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+xml"/>
  <Override PartName="/xl/drawings/drawing2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drawings/drawing2.xml" ContentType="application/vnd.openxmlformats-officedocument.drawingml.chartshapes+xml"/>
  <Override PartName="/xl/drawings/drawing15.xml" ContentType="application/vnd.openxmlformats-officedocument.drawing+xml"/>
  <Override PartName="/xl/drawings/drawing26.xml" ContentType="application/vnd.openxmlformats-officedocument.drawingml.chartshapes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drawings/drawing13.xml" ContentType="application/vnd.openxmlformats-officedocument.drawing+xml"/>
  <Override PartName="/xl/drawings/drawing22.xml" ContentType="application/vnd.openxmlformats-officedocument.drawingml.chartshapes+xml"/>
  <Override PartName="/xl/drawings/drawing24.xml" ContentType="application/vnd.openxmlformats-officedocument.drawingml.chartshapes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theme/themeOverride11.xml" ContentType="application/vnd.openxmlformats-officedocument.themeOverrid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9.xml" ContentType="application/vnd.openxmlformats-officedocument.drawingml.chart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worksheets/sheet16.xml" ContentType="application/vnd.openxmlformats-officedocument.spreadsheetml.workshee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theme/themeOverride5.xml" ContentType="application/vnd.openxmlformats-officedocument.themeOverride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ml.chartshapes+xml"/>
  <Override PartName="/xl/drawings/drawing2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charts/chart19.xml" ContentType="application/vnd.openxmlformats-officedocument.drawingml.chart+xml"/>
  <Override PartName="/xl/drawings/drawing32.xml" ContentType="application/vnd.openxmlformats-officedocument.drawingml.chartshapes+xml"/>
  <Override PartName="/xl/drawings/drawing12.xml" ContentType="application/vnd.openxmlformats-officedocument.drawingml.chartshapes+xml"/>
  <Override PartName="/xl/theme/themeOverride12.xml" ContentType="application/vnd.openxmlformats-officedocument.themeOverride+xml"/>
  <Override PartName="/xl/drawings/drawing21.xml" ContentType="application/vnd.openxmlformats-officedocument.drawing+xml"/>
  <Override PartName="/xl/charts/chart17.xml" ContentType="application/vnd.openxmlformats-officedocument.drawingml.chart+xml"/>
  <Override PartName="/xl/drawings/drawing30.xml" ContentType="application/vnd.openxmlformats-officedocument.drawingml.chartshapes+xml"/>
  <Override PartName="/xl/drawings/drawing10.xml" ContentType="application/vnd.openxmlformats-officedocument.drawingml.chartshapes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theme/themeOverride6.xml" ContentType="application/vnd.openxmlformats-officedocument.themeOverride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Contents" sheetId="1" r:id="rId1"/>
    <sheet name="Chart 4.1.1" sheetId="4" r:id="rId2"/>
    <sheet name="Chart 4.1.2" sheetId="5" r:id="rId3"/>
    <sheet name="Chart 4.4.1" sheetId="6" r:id="rId4"/>
    <sheet name="Chart 4.4.2" sheetId="7" r:id="rId5"/>
    <sheet name="Chart 4.4.3" sheetId="8" r:id="rId6"/>
    <sheet name="Chart 4.4.4" sheetId="9" r:id="rId7"/>
    <sheet name="Chart 4.4.5" sheetId="10" r:id="rId8"/>
    <sheet name="Chart 4.5.1" sheetId="11" r:id="rId9"/>
    <sheet name="Chart 4.5.2" sheetId="12" r:id="rId10"/>
    <sheet name="Chart 4.5.3" sheetId="13" r:id="rId11"/>
    <sheet name="Chart 4.6.1" sheetId="14" r:id="rId12"/>
    <sheet name="Chart 4.6.2" sheetId="15" r:id="rId13"/>
    <sheet name="Chart 4.7.1" sheetId="16" r:id="rId14"/>
    <sheet name="Chart 4.7.2" sheetId="17" r:id="rId15"/>
    <sheet name="Chart 4.7.3" sheetId="18" r:id="rId16"/>
    <sheet name="Chart 4.7.4" sheetId="19" r:id="rId17"/>
  </sheets>
  <externalReferences>
    <externalReference r:id="rId18"/>
    <externalReference r:id="rId19"/>
    <externalReference r:id="rId20"/>
    <externalReference r:id="rId21"/>
    <externalReference r:id="rId22"/>
  </externalReferences>
  <definedNames>
    <definedName name="data" localSheetId="2">'[1]Explanatory Notes'!#REF!</definedName>
    <definedName name="data" localSheetId="3">'[1]Explanatory Notes'!#REF!</definedName>
    <definedName name="data" localSheetId="4">'[1]Explanatory Notes'!#REF!</definedName>
    <definedName name="data" localSheetId="5">'[1]Explanatory Notes'!#REF!</definedName>
    <definedName name="data" localSheetId="6">'[1]Explanatory Notes'!#REF!</definedName>
    <definedName name="data" localSheetId="7">'[1]Explanatory Notes'!#REF!</definedName>
    <definedName name="data" localSheetId="8">'[1]Explanatory Notes'!#REF!</definedName>
    <definedName name="data" localSheetId="9">'[1]Explanatory Notes'!#REF!</definedName>
    <definedName name="data" localSheetId="10">'[1]Explanatory Notes'!#REF!</definedName>
    <definedName name="data" localSheetId="11">'[1]Explanatory Notes'!#REF!</definedName>
    <definedName name="data" localSheetId="12">'[1]Explanatory Notes'!#REF!</definedName>
    <definedName name="data" localSheetId="13">'[1]Explanatory Notes'!#REF!</definedName>
    <definedName name="data" localSheetId="14">'[1]Explanatory Notes'!#REF!</definedName>
    <definedName name="data" localSheetId="15">'[1]Explanatory Notes'!#REF!</definedName>
    <definedName name="data" localSheetId="16">'[1]Explanatory Notes'!#REF!</definedName>
    <definedName name="data">'[1]Explanatory Notes'!#REF!</definedName>
    <definedName name="DME_Dirty" hidden="1">"False"</definedName>
    <definedName name="Full" localSheetId="2">'[1]Explanatory Notes'!#REF!</definedName>
    <definedName name="Full" localSheetId="3">'[1]Explanatory Notes'!#REF!</definedName>
    <definedName name="Full" localSheetId="4">'[1]Explanatory Notes'!#REF!</definedName>
    <definedName name="Full" localSheetId="5">'[1]Explanatory Notes'!#REF!</definedName>
    <definedName name="Full" localSheetId="6">'[1]Explanatory Notes'!#REF!</definedName>
    <definedName name="Full" localSheetId="13">'[1]Explanatory Notes'!#REF!</definedName>
    <definedName name="Full" localSheetId="14">'[1]Explanatory Notes'!#REF!</definedName>
    <definedName name="Full" localSheetId="15">'[1]Explanatory Notes'!#REF!</definedName>
    <definedName name="Full" localSheetId="16">'[1]Explanatory Notes'!#REF!</definedName>
    <definedName name="Full">'[1]Explanatory Notes'!#REF!</definedName>
    <definedName name="_xlnm.Print_Area" localSheetId="8">'Chart 4.5.1'!$B$2:$L$7</definedName>
    <definedName name="table1" localSheetId="2">[1]Contents!#REF!</definedName>
    <definedName name="table1" localSheetId="3">[1]Contents!#REF!</definedName>
    <definedName name="table1" localSheetId="4">[1]Contents!#REF!</definedName>
    <definedName name="table1" localSheetId="5">[1]Contents!#REF!</definedName>
    <definedName name="table1" localSheetId="6">[1]Contents!#REF!</definedName>
    <definedName name="table1" localSheetId="8">[1]Contents!#REF!</definedName>
    <definedName name="table1" localSheetId="13">[1]Contents!#REF!</definedName>
    <definedName name="table1" localSheetId="14">[1]Contents!#REF!</definedName>
    <definedName name="table1" localSheetId="15">[1]Contents!#REF!</definedName>
    <definedName name="table1" localSheetId="16">[1]Contents!#REF!</definedName>
    <definedName name="table1">[1]Contents!#REF!</definedName>
    <definedName name="tabletable" localSheetId="2">[1]Contents!#REF!</definedName>
    <definedName name="tabletable" localSheetId="3">[1]Contents!#REF!</definedName>
    <definedName name="tabletable" localSheetId="4">[1]Contents!#REF!</definedName>
    <definedName name="tabletable" localSheetId="5">[1]Contents!#REF!</definedName>
    <definedName name="tabletable" localSheetId="6">[1]Contents!#REF!</definedName>
    <definedName name="tabletable" localSheetId="8">[1]Contents!#REF!</definedName>
    <definedName name="tabletable" localSheetId="13">[1]Contents!#REF!</definedName>
    <definedName name="tabletable" localSheetId="14">[1]Contents!#REF!</definedName>
    <definedName name="tabletable" localSheetId="15">[1]Contents!#REF!</definedName>
    <definedName name="tabletable" localSheetId="16">[1]Contents!#REF!</definedName>
    <definedName name="tabletable">[1]Contents!#REF!</definedName>
  </definedNames>
  <calcPr calcId="125725"/>
</workbook>
</file>

<file path=xl/sharedStrings.xml><?xml version="1.0" encoding="utf-8"?>
<sst xmlns="http://schemas.openxmlformats.org/spreadsheetml/2006/main" count="287" uniqueCount="138">
  <si>
    <t>Contents</t>
  </si>
  <si>
    <t>Northern Australia - NTI Growth Rates 1990-2006</t>
  </si>
  <si>
    <t>Region</t>
  </si>
  <si>
    <t>1990-91 to 1991-92</t>
  </si>
  <si>
    <t>1991-92 to 1992-93</t>
  </si>
  <si>
    <t>1992-93 to 1993-94</t>
  </si>
  <si>
    <t>1993-94 to 1994-95</t>
  </si>
  <si>
    <t>1994-95 to 1995-96</t>
  </si>
  <si>
    <t>1995-96 to 1996-97</t>
  </si>
  <si>
    <t>1996-97 to 1997-98</t>
  </si>
  <si>
    <t>1997-98 to 1998-99</t>
  </si>
  <si>
    <t>1998-99 to 1999-00</t>
  </si>
  <si>
    <t>1999-00 to 2000-01</t>
  </si>
  <si>
    <t>2000-01 to 2001-02</t>
  </si>
  <si>
    <t>2001-02 to 2002-03</t>
  </si>
  <si>
    <t>2002-03 to 2003-04</t>
  </si>
  <si>
    <t>2003-04 to 2004-05</t>
  </si>
  <si>
    <t>2004-05 to 2005-06</t>
  </si>
  <si>
    <t>NORTH AUSTRALIA SUB-TOTAL</t>
  </si>
  <si>
    <t>AUSTRALIA TOTAL</t>
  </si>
  <si>
    <t>Source:  BITRE Regional Economic Growth Database</t>
  </si>
  <si>
    <t>Notes:  Values are in per cent per year</t>
  </si>
  <si>
    <t>NORTH AUSTRALIA (W.A.)</t>
  </si>
  <si>
    <t>NORTH AUSTRALIA (N.T.)</t>
  </si>
  <si>
    <t>NORTH AUSTRALIA (QLD)</t>
  </si>
  <si>
    <t>Northern Australia -  (number) over time by SLA</t>
  </si>
  <si>
    <t xml:space="preserve"> </t>
  </si>
  <si>
    <t>SLA Long Number</t>
  </si>
  <si>
    <t>SLA Name</t>
  </si>
  <si>
    <t>NORTH AUSTRALIA</t>
  </si>
  <si>
    <t>Source:  DEEWR Small area labour markets, June quarter 2008</t>
  </si>
  <si>
    <t>Australia</t>
  </si>
  <si>
    <t>Note:  DEEWR has combined data from the SLAs of Lee Point and Leanyer Swamp in its small area data to form "Lee Point-Leanyer Swamp".  Similarly,  it has combined data from the SLAs of East Arm, Gunn-Palmerston City and Palmerston (C) balance to form "East Arm Palmerston (C) balance".  BITRE has hence used a population concordance to produce estimated, disaggregated  data for each of the SLAs.</t>
  </si>
  <si>
    <t>Northern Australia - labour force (number) over time by SLA</t>
  </si>
  <si>
    <t>1998 labour force</t>
  </si>
  <si>
    <t>1999 labour force</t>
  </si>
  <si>
    <t>2000 labour force</t>
  </si>
  <si>
    <t>2001 labour force</t>
  </si>
  <si>
    <t>2002 labour force</t>
  </si>
  <si>
    <t>2003 labour force</t>
  </si>
  <si>
    <t>2004 labour force</t>
  </si>
  <si>
    <t>2005 labour force</t>
  </si>
  <si>
    <t>2006 labour force</t>
  </si>
  <si>
    <t>2007 labour force</t>
  </si>
  <si>
    <t>NORTH AUSTRALIA (WA)</t>
  </si>
  <si>
    <t>NORTH AUSTRALIA (Qld)</t>
  </si>
  <si>
    <t>Northern Australia - unemployment rates over time by region</t>
  </si>
  <si>
    <t xml:space="preserve">     PILBARA REGION</t>
  </si>
  <si>
    <t xml:space="preserve">     KIMBERLEY REGION</t>
  </si>
  <si>
    <r>
      <t xml:space="preserve">Source:  </t>
    </r>
    <r>
      <rPr>
        <i/>
        <sz val="10"/>
        <rFont val="Arial"/>
        <family val="2"/>
      </rPr>
      <t>DEEWR Small area labour markets, Australia, June Quarter 2008</t>
    </r>
  </si>
  <si>
    <t xml:space="preserve">Note: This table shows estimated annual unemployment rates by region over time.  </t>
  </si>
  <si>
    <t xml:space="preserve">  </t>
  </si>
  <si>
    <t xml:space="preserve">     DARWIN-EAST ARNHEM REGION</t>
  </si>
  <si>
    <t xml:space="preserve">     KATHERINE-LOWER TOP END REGION</t>
  </si>
  <si>
    <t xml:space="preserve">     BARKLY-CENTRAL NT REGION</t>
  </si>
  <si>
    <t>Source:  DEEWR Small area labour markets, Australia, June Quarter 2008</t>
  </si>
  <si>
    <t xml:space="preserve">     MACKAY REGION</t>
  </si>
  <si>
    <t xml:space="preserve">     NORTHERN REGION</t>
  </si>
  <si>
    <t xml:space="preserve">     FAR NORTHERN REGION</t>
  </si>
  <si>
    <t xml:space="preserve">     NORTH WEST </t>
  </si>
  <si>
    <t xml:space="preserve">     LONGREACH REGION</t>
  </si>
  <si>
    <t>Northern Australia - highest year of school completed, by region, 2006</t>
  </si>
  <si>
    <t>Year 12 or equivalent (%)</t>
  </si>
  <si>
    <t>Year 11 or equivalent (%)</t>
  </si>
  <si>
    <t>Year 10 or equivalent (%)</t>
  </si>
  <si>
    <t>Year 9 or equivalent (%)</t>
  </si>
  <si>
    <t>Year 8 or below (%)</t>
  </si>
  <si>
    <t>Did not go to school (%)</t>
  </si>
  <si>
    <t>Not stated (%)</t>
  </si>
  <si>
    <t>Not applicable (%)</t>
  </si>
  <si>
    <t>Total (number of people)</t>
  </si>
  <si>
    <t>Source: ABS 2006 Census of Population and Housing (Place of Usual Residence): Cat. No. 2064.0 (CDATA Online)</t>
  </si>
  <si>
    <t xml:space="preserve">Notes:  </t>
  </si>
  <si>
    <t>This table shows the highest year of school completed for each region, as a percentage,  in 2006.</t>
  </si>
  <si>
    <t>Counting: Persons, Place of Usual Residence</t>
  </si>
  <si>
    <t xml:space="preserve">The data indicates the highest level of primary or secondary school a person has completed, including those people who are still at school. </t>
  </si>
  <si>
    <t xml:space="preserve">Due to a large number of responses in the not stated and not applicable categories, the data should be treated with caution.  </t>
  </si>
  <si>
    <t xml:space="preserve">Northern Australia - Highest level of qualification, percentage of person, by region, 2006
</t>
  </si>
  <si>
    <t>Non-School qualification: Level of education (QALLP)</t>
  </si>
  <si>
    <t>Postgraduate degree level</t>
  </si>
  <si>
    <t>Bachelor degree level</t>
  </si>
  <si>
    <t>Certificate level</t>
  </si>
  <si>
    <t>Graduate diploma and graduate certificate level</t>
  </si>
  <si>
    <t>Advanced diploma and diploma level</t>
  </si>
  <si>
    <t>Level of education not stated/inadequately described</t>
  </si>
  <si>
    <t>AUSTRALIA</t>
  </si>
  <si>
    <r>
      <t>Source:</t>
    </r>
    <r>
      <rPr>
        <i/>
        <sz val="12"/>
        <color rgb="FF000000"/>
        <rFont val="Times New Roman"/>
        <family val="1"/>
      </rPr>
      <t xml:space="preserve"> ABS 2006 Census DataPacks: Basic community profile release 2.1 </t>
    </r>
    <r>
      <rPr>
        <sz val="12"/>
        <color rgb="FF000000"/>
        <rFont val="Times New Roman"/>
        <family val="1"/>
      </rPr>
      <t>(Cat. 2069.0.30.001)</t>
    </r>
  </si>
  <si>
    <t xml:space="preserve">Notes: </t>
  </si>
  <si>
    <t>This table shows the highest level of qualification, by gender, for each region within Northern Australia.</t>
  </si>
  <si>
    <t xml:space="preserve">The data in this section is drawn from the Australian Bureau of Statistics’ (ABS) 2006 Census of Population and Housing. </t>
  </si>
  <si>
    <t>The data should be treated with a degree of caution, as there were a large number of people who either did not state or inadequately described their level of education.</t>
  </si>
  <si>
    <t xml:space="preserve">Exmouth    </t>
  </si>
  <si>
    <t xml:space="preserve">Port Hedland    </t>
  </si>
  <si>
    <t xml:space="preserve">Darwin     </t>
  </si>
  <si>
    <t xml:space="preserve">Katherine     </t>
  </si>
  <si>
    <t xml:space="preserve">Alice Springs    </t>
  </si>
  <si>
    <t xml:space="preserve">Tennant Creek     </t>
  </si>
  <si>
    <t xml:space="preserve">Mackay town    </t>
  </si>
  <si>
    <t xml:space="preserve">Townsville    </t>
  </si>
  <si>
    <t xml:space="preserve">Charters Towers    </t>
  </si>
  <si>
    <t xml:space="preserve">Weipa    </t>
  </si>
  <si>
    <t xml:space="preserve">Cairns    </t>
  </si>
  <si>
    <t xml:space="preserve">Mount Isa     </t>
  </si>
  <si>
    <t xml:space="preserve">Longreach    </t>
  </si>
  <si>
    <t>certificate level</t>
  </si>
  <si>
    <t>Number of Females</t>
  </si>
  <si>
    <t>Northern Australia - number of taxable individuals, growth 1990-91 to 2005-06</t>
  </si>
  <si>
    <t>Northern Australia - NTI growth by state, 1990-91 to 2005-06</t>
  </si>
  <si>
    <t>Northern Australia - labour force (persons) by year</t>
  </si>
  <si>
    <t>Northern Australia (W.A.) - labour force (persons) by year</t>
  </si>
  <si>
    <t>4.1.1</t>
  </si>
  <si>
    <t>4.1.2</t>
  </si>
  <si>
    <t>4.4.1</t>
  </si>
  <si>
    <t>4.4.2</t>
  </si>
  <si>
    <t>4.4.3</t>
  </si>
  <si>
    <t>4.4.4</t>
  </si>
  <si>
    <t>4.4.5</t>
  </si>
  <si>
    <t>4.5.1</t>
  </si>
  <si>
    <t>4.5.2</t>
  </si>
  <si>
    <t>4.5.3</t>
  </si>
  <si>
    <t>Australia - labour force (persons) by year</t>
  </si>
  <si>
    <t>Northern Australia (QLD) - labour force (persons) by year</t>
  </si>
  <si>
    <t>Northern Australia (N.T.) - labour force (persons) by year</t>
  </si>
  <si>
    <t>Northern Australia (W.A.) - unemployment over time by region</t>
  </si>
  <si>
    <t>Northern Australia (N.T.) - unemployment over time by region</t>
  </si>
  <si>
    <t>Northern Australia (QLD) - unemployment over time by region</t>
  </si>
  <si>
    <t>Northern Australia - highest year of school completed, 2006</t>
  </si>
  <si>
    <t>4.6.1</t>
  </si>
  <si>
    <t>4.6.2</t>
  </si>
  <si>
    <t>4.7.1</t>
  </si>
  <si>
    <t>4.7.2</t>
  </si>
  <si>
    <t>4.7.3</t>
  </si>
  <si>
    <t>4.7.4</t>
  </si>
  <si>
    <t xml:space="preserve">Northern Australia - Highest level of qualification, by region, 2006
</t>
  </si>
  <si>
    <t xml:space="preserve">Northern Australia - Highest level of qualification, by UCL, 2006
</t>
  </si>
  <si>
    <t>Northern Australia - Highest level of qualification, males, 2006</t>
  </si>
  <si>
    <t>Northern Australia - Highest level of qualification, females, 2006</t>
  </si>
  <si>
    <t>Northern Australia Statistical Compendium, Chapter 4 - charts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</si>
</sst>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sz val="11"/>
      <name val="Calibri"/>
      <family val="2"/>
    </font>
    <font>
      <b/>
      <sz val="11"/>
      <color theme="3"/>
      <name val="Calibri"/>
      <family val="2"/>
    </font>
    <font>
      <b/>
      <sz val="12"/>
      <name val="Times New Roman"/>
      <family val="1"/>
    </font>
    <font>
      <i/>
      <sz val="10"/>
      <name val="Arial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 style="double">
        <color rgb="FFFF0000"/>
      </left>
      <right/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Fill="1" applyBorder="1" applyAlignment="1">
      <alignment wrapText="1"/>
    </xf>
    <xf numFmtId="0" fontId="6" fillId="2" borderId="2" xfId="0" applyFont="1" applyFill="1" applyBorder="1"/>
    <xf numFmtId="2" fontId="4" fillId="2" borderId="3" xfId="0" applyNumberFormat="1" applyFont="1" applyFill="1" applyBorder="1"/>
    <xf numFmtId="0" fontId="6" fillId="3" borderId="4" xfId="0" applyFont="1" applyFill="1" applyBorder="1"/>
    <xf numFmtId="2" fontId="4" fillId="3" borderId="5" xfId="0" applyNumberFormat="1" applyFont="1" applyFill="1" applyBorder="1"/>
    <xf numFmtId="0" fontId="0" fillId="0" borderId="0" xfId="0" applyFont="1" applyFill="1"/>
    <xf numFmtId="0" fontId="6" fillId="2" borderId="6" xfId="0" applyFont="1" applyFill="1" applyBorder="1"/>
    <xf numFmtId="2" fontId="4" fillId="2" borderId="7" xfId="0" applyNumberFormat="1" applyFont="1" applyFill="1" applyBorder="1"/>
    <xf numFmtId="0" fontId="1" fillId="2" borderId="2" xfId="0" applyFont="1" applyFill="1" applyBorder="1"/>
    <xf numFmtId="0" fontId="7" fillId="0" borderId="0" xfId="1"/>
    <xf numFmtId="0" fontId="9" fillId="0" borderId="0" xfId="1" applyFont="1"/>
    <xf numFmtId="0" fontId="6" fillId="0" borderId="8" xfId="1" applyFont="1" applyBorder="1" applyAlignment="1" applyProtection="1">
      <alignment vertical="top" wrapText="1"/>
      <protection locked="0"/>
    </xf>
    <xf numFmtId="0" fontId="6" fillId="0" borderId="9" xfId="1" applyFont="1" applyBorder="1" applyAlignment="1" applyProtection="1">
      <alignment vertical="top" wrapText="1"/>
      <protection locked="0"/>
    </xf>
    <xf numFmtId="0" fontId="6" fillId="0" borderId="10" xfId="1" applyFont="1" applyBorder="1" applyAlignment="1" applyProtection="1">
      <alignment vertical="top" wrapText="1"/>
      <protection locked="0"/>
    </xf>
    <xf numFmtId="0" fontId="10" fillId="4" borderId="11" xfId="1" applyFont="1" applyFill="1" applyBorder="1"/>
    <xf numFmtId="0" fontId="10" fillId="4" borderId="12" xfId="1" applyFont="1" applyFill="1" applyBorder="1"/>
    <xf numFmtId="1" fontId="4" fillId="4" borderId="12" xfId="1" applyNumberFormat="1" applyFont="1" applyFill="1" applyBorder="1"/>
    <xf numFmtId="1" fontId="4" fillId="4" borderId="13" xfId="1" applyNumberFormat="1" applyFont="1" applyFill="1" applyBorder="1"/>
    <xf numFmtId="0" fontId="7" fillId="0" borderId="0" xfId="1" applyFont="1"/>
    <xf numFmtId="0" fontId="10" fillId="3" borderId="14" xfId="1" applyFont="1" applyFill="1" applyBorder="1"/>
    <xf numFmtId="0" fontId="11" fillId="3" borderId="15" xfId="1" applyFont="1" applyFill="1" applyBorder="1"/>
    <xf numFmtId="1" fontId="11" fillId="3" borderId="15" xfId="1" applyNumberFormat="1" applyFont="1" applyFill="1" applyBorder="1"/>
    <xf numFmtId="1" fontId="11" fillId="3" borderId="16" xfId="1" applyNumberFormat="1" applyFont="1" applyFill="1" applyBorder="1"/>
    <xf numFmtId="0" fontId="10" fillId="2" borderId="11" xfId="1" applyFont="1" applyFill="1" applyBorder="1"/>
    <xf numFmtId="0" fontId="10" fillId="2" borderId="12" xfId="1" applyFont="1" applyFill="1" applyBorder="1"/>
    <xf numFmtId="1" fontId="4" fillId="2" borderId="12" xfId="1" applyNumberFormat="1" applyFont="1" applyFill="1" applyBorder="1"/>
    <xf numFmtId="1" fontId="4" fillId="2" borderId="13" xfId="1" applyNumberFormat="1" applyFont="1" applyFill="1" applyBorder="1"/>
    <xf numFmtId="0" fontId="12" fillId="0" borderId="0" xfId="1" applyFont="1"/>
    <xf numFmtId="0" fontId="5" fillId="0" borderId="1" xfId="1" applyFont="1" applyFill="1" applyBorder="1" applyAlignment="1">
      <alignment wrapText="1"/>
    </xf>
    <xf numFmtId="0" fontId="6" fillId="2" borderId="6" xfId="1" applyFont="1" applyFill="1" applyBorder="1"/>
    <xf numFmtId="164" fontId="4" fillId="2" borderId="7" xfId="1" applyNumberFormat="1" applyFont="1" applyFill="1" applyBorder="1"/>
    <xf numFmtId="0" fontId="7" fillId="0" borderId="17" xfId="1" applyFill="1" applyBorder="1"/>
    <xf numFmtId="164" fontId="10" fillId="0" borderId="18" xfId="1" applyNumberFormat="1" applyFont="1" applyFill="1" applyBorder="1"/>
    <xf numFmtId="0" fontId="7" fillId="0" borderId="19" xfId="1" applyFill="1" applyBorder="1"/>
    <xf numFmtId="164" fontId="10" fillId="0" borderId="20" xfId="1" applyNumberFormat="1" applyFont="1" applyFill="1" applyBorder="1"/>
    <xf numFmtId="0" fontId="6" fillId="3" borderId="4" xfId="1" applyFont="1" applyFill="1" applyBorder="1"/>
    <xf numFmtId="164" fontId="4" fillId="3" borderId="5" xfId="1" applyNumberFormat="1" applyFont="1" applyFill="1" applyBorder="1"/>
    <xf numFmtId="0" fontId="6" fillId="2" borderId="2" xfId="1" applyFont="1" applyFill="1" applyBorder="1"/>
    <xf numFmtId="164" fontId="4" fillId="2" borderId="3" xfId="1" applyNumberFormat="1" applyFont="1" applyFill="1" applyBorder="1"/>
    <xf numFmtId="0" fontId="14" fillId="0" borderId="0" xfId="0" applyFont="1"/>
    <xf numFmtId="0" fontId="1" fillId="0" borderId="0" xfId="0" applyFont="1" applyAlignment="1"/>
    <xf numFmtId="0" fontId="0" fillId="0" borderId="0" xfId="0" applyAlignment="1">
      <alignment horizontal="right"/>
    </xf>
    <xf numFmtId="0" fontId="0" fillId="0" borderId="0" xfId="0" applyFont="1"/>
    <xf numFmtId="0" fontId="15" fillId="0" borderId="21" xfId="0" applyFont="1" applyFill="1" applyBorder="1" applyAlignment="1">
      <alignment wrapText="1"/>
    </xf>
    <xf numFmtId="0" fontId="15" fillId="0" borderId="22" xfId="0" applyFont="1" applyFill="1" applyBorder="1" applyAlignment="1">
      <alignment horizontal="right" wrapText="1"/>
    </xf>
    <xf numFmtId="164" fontId="16" fillId="2" borderId="3" xfId="0" applyNumberFormat="1" applyFont="1" applyFill="1" applyBorder="1"/>
    <xf numFmtId="0" fontId="16" fillId="2" borderId="3" xfId="0" applyFont="1" applyFill="1" applyBorder="1"/>
    <xf numFmtId="0" fontId="1" fillId="3" borderId="19" xfId="0" applyFont="1" applyFill="1" applyBorder="1"/>
    <xf numFmtId="164" fontId="16" fillId="3" borderId="20" xfId="0" applyNumberFormat="1" applyFont="1" applyFill="1" applyBorder="1"/>
    <xf numFmtId="0" fontId="16" fillId="3" borderId="20" xfId="0" applyFont="1" applyFill="1" applyBorder="1"/>
    <xf numFmtId="0" fontId="0" fillId="0" borderId="17" xfId="0" applyFill="1" applyBorder="1"/>
    <xf numFmtId="164" fontId="17" fillId="0" borderId="18" xfId="0" applyNumberFormat="1" applyFont="1" applyFill="1" applyBorder="1"/>
    <xf numFmtId="0" fontId="17" fillId="0" borderId="18" xfId="0" applyFont="1" applyFill="1" applyBorder="1"/>
    <xf numFmtId="0" fontId="0" fillId="0" borderId="19" xfId="0" applyFill="1" applyBorder="1"/>
    <xf numFmtId="164" fontId="17" fillId="0" borderId="20" xfId="0" applyNumberFormat="1" applyFont="1" applyFill="1" applyBorder="1"/>
    <xf numFmtId="0" fontId="17" fillId="0" borderId="20" xfId="0" applyFont="1" applyFill="1" applyBorder="1"/>
    <xf numFmtId="0" fontId="0" fillId="0" borderId="0" xfId="0" applyAlignment="1">
      <alignment horizontal="left"/>
    </xf>
    <xf numFmtId="0" fontId="1" fillId="0" borderId="19" xfId="0" applyFont="1" applyFill="1" applyBorder="1" applyAlignment="1">
      <alignment wrapText="1"/>
    </xf>
    <xf numFmtId="0" fontId="1" fillId="0" borderId="2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164" fontId="18" fillId="0" borderId="18" xfId="0" applyNumberFormat="1" applyFont="1" applyFill="1" applyBorder="1"/>
    <xf numFmtId="164" fontId="18" fillId="0" borderId="20" xfId="0" applyNumberFormat="1" applyFont="1" applyFill="1" applyBorder="1"/>
    <xf numFmtId="164" fontId="19" fillId="2" borderId="3" xfId="0" applyNumberFormat="1" applyFont="1" applyFill="1" applyBorder="1"/>
    <xf numFmtId="164" fontId="19" fillId="3" borderId="20" xfId="0" applyNumberFormat="1" applyFont="1" applyFill="1" applyBorder="1"/>
    <xf numFmtId="0" fontId="20" fillId="0" borderId="0" xfId="0" applyFont="1"/>
    <xf numFmtId="0" fontId="0" fillId="0" borderId="0" xfId="0" applyAlignment="1"/>
    <xf numFmtId="0" fontId="0" fillId="0" borderId="19" xfId="0" applyFill="1" applyBorder="1" applyAlignment="1">
      <alignment horizontal="right"/>
    </xf>
    <xf numFmtId="0" fontId="1" fillId="0" borderId="23" xfId="0" applyFont="1" applyFill="1" applyBorder="1" applyAlignment="1">
      <alignment wrapText="1"/>
    </xf>
    <xf numFmtId="0" fontId="1" fillId="0" borderId="24" xfId="0" applyFont="1" applyFill="1" applyBorder="1" applyAlignment="1">
      <alignment wrapText="1"/>
    </xf>
    <xf numFmtId="0" fontId="1" fillId="0" borderId="25" xfId="0" applyFont="1" applyFill="1" applyBorder="1" applyAlignment="1">
      <alignment wrapText="1"/>
    </xf>
    <xf numFmtId="164" fontId="1" fillId="2" borderId="26" xfId="0" applyNumberFormat="1" applyFont="1" applyFill="1" applyBorder="1"/>
    <xf numFmtId="164" fontId="1" fillId="3" borderId="23" xfId="0" applyNumberFormat="1" applyFont="1" applyFill="1" applyBorder="1"/>
    <xf numFmtId="0" fontId="1" fillId="0" borderId="1" xfId="0" applyFont="1" applyFill="1" applyBorder="1" applyAlignment="1"/>
    <xf numFmtId="0" fontId="22" fillId="0" borderId="0" xfId="3" applyAlignment="1" applyProtection="1"/>
    <xf numFmtId="0" fontId="22" fillId="0" borderId="0" xfId="3" applyAlignment="1" applyProtection="1">
      <alignment horizontal="left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</cellXfs>
  <cellStyles count="4">
    <cellStyle name="Hyperlink" xfId="3" builtinId="8"/>
    <cellStyle name="Normal" xfId="0" builtinId="0"/>
    <cellStyle name="Normal 2" xfId="1"/>
    <cellStyle name="Normal 3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8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9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10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11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2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Figure 4.1.1</a:t>
            </a:r>
            <a:r>
              <a:rPr lang="en-AU" baseline="0"/>
              <a:t> Northern Australia - number of taxable individuals, growth 1990-91 to 2005-06</a:t>
            </a:r>
            <a:endParaRPr lang="en-AU"/>
          </a:p>
        </c:rich>
      </c:tx>
      <c:layout>
        <c:manualLayout>
          <c:xMode val="edge"/>
          <c:yMode val="edge"/>
          <c:x val="0.12432743677545452"/>
          <c:y val="6.0499996744750924E-3"/>
        </c:manualLayout>
      </c:layout>
      <c:overlay val="1"/>
    </c:title>
    <c:plotArea>
      <c:layout>
        <c:manualLayout>
          <c:layoutTarget val="inner"/>
          <c:xMode val="edge"/>
          <c:yMode val="edge"/>
          <c:x val="0.10630265590066014"/>
          <c:y val="0.11515674183539842"/>
          <c:w val="0.79560902311110471"/>
          <c:h val="0.75262297656490806"/>
        </c:manualLayout>
      </c:layout>
      <c:lineChart>
        <c:grouping val="standard"/>
        <c:ser>
          <c:idx val="0"/>
          <c:order val="0"/>
          <c:tx>
            <c:v>Northern Australia</c:v>
          </c:tx>
          <c:marker>
            <c:symbol val="none"/>
          </c:marker>
          <c:cat>
            <c:strRef>
              <c:f>'[2]NTI by SLA'!$E$2:$S$2</c:f>
              <c:strCache>
                <c:ptCount val="15"/>
                <c:pt idx="0">
                  <c:v>1991-92</c:v>
                </c:pt>
                <c:pt idx="1">
                  <c:v>1992-93</c:v>
                </c:pt>
                <c:pt idx="2">
                  <c:v>1993-94</c:v>
                </c:pt>
                <c:pt idx="3">
                  <c:v>1994-95</c:v>
                </c:pt>
                <c:pt idx="4">
                  <c:v>1995-96</c:v>
                </c:pt>
                <c:pt idx="5">
                  <c:v>1996-97</c:v>
                </c:pt>
                <c:pt idx="6">
                  <c:v>1997-98</c:v>
                </c:pt>
                <c:pt idx="7">
                  <c:v>1998-99</c:v>
                </c:pt>
                <c:pt idx="8">
                  <c:v>1999-00</c:v>
                </c:pt>
                <c:pt idx="9">
                  <c:v>2000-01</c:v>
                </c:pt>
                <c:pt idx="10">
                  <c:v>2001-02</c:v>
                </c:pt>
                <c:pt idx="11">
                  <c:v>2002-03 </c:v>
                </c:pt>
                <c:pt idx="12">
                  <c:v>2003-04 </c:v>
                </c:pt>
                <c:pt idx="13">
                  <c:v>2004-05 </c:v>
                </c:pt>
                <c:pt idx="14">
                  <c:v>2005-06</c:v>
                </c:pt>
              </c:strCache>
            </c:strRef>
          </c:cat>
          <c:val>
            <c:numRef>
              <c:f>'[2]NTI growth by region'!$C$24:$Q$24</c:f>
              <c:numCache>
                <c:formatCode>General</c:formatCode>
                <c:ptCount val="15"/>
                <c:pt idx="0">
                  <c:v>0.71606468235669851</c:v>
                </c:pt>
                <c:pt idx="1">
                  <c:v>1.5771620839722056</c:v>
                </c:pt>
                <c:pt idx="2">
                  <c:v>1.1817364643872841</c:v>
                </c:pt>
                <c:pt idx="3">
                  <c:v>4.9528760285385109</c:v>
                </c:pt>
                <c:pt idx="4">
                  <c:v>4.3302084415229425</c:v>
                </c:pt>
                <c:pt idx="5">
                  <c:v>1.462015570692099</c:v>
                </c:pt>
                <c:pt idx="6">
                  <c:v>0.71652296064279586</c:v>
                </c:pt>
                <c:pt idx="7">
                  <c:v>-2.8706611278109695</c:v>
                </c:pt>
                <c:pt idx="8">
                  <c:v>2.8970931464532335</c:v>
                </c:pt>
                <c:pt idx="9">
                  <c:v>-2.292474237060671</c:v>
                </c:pt>
                <c:pt idx="10">
                  <c:v>0.77955815028056819</c:v>
                </c:pt>
                <c:pt idx="11">
                  <c:v>3.0886216564429692</c:v>
                </c:pt>
                <c:pt idx="12">
                  <c:v>2.9968683704332033</c:v>
                </c:pt>
                <c:pt idx="13">
                  <c:v>4.2602560001005818</c:v>
                </c:pt>
                <c:pt idx="14">
                  <c:v>4.9883638079547543</c:v>
                </c:pt>
              </c:numCache>
            </c:numRef>
          </c:val>
        </c:ser>
        <c:ser>
          <c:idx val="1"/>
          <c:order val="1"/>
          <c:tx>
            <c:v>Australia</c:v>
          </c:tx>
          <c:marker>
            <c:symbol val="none"/>
          </c:marker>
          <c:cat>
            <c:strRef>
              <c:f>'[2]NTI by SLA'!$E$2:$S$2</c:f>
              <c:strCache>
                <c:ptCount val="15"/>
                <c:pt idx="0">
                  <c:v>1991-92</c:v>
                </c:pt>
                <c:pt idx="1">
                  <c:v>1992-93</c:v>
                </c:pt>
                <c:pt idx="2">
                  <c:v>1993-94</c:v>
                </c:pt>
                <c:pt idx="3">
                  <c:v>1994-95</c:v>
                </c:pt>
                <c:pt idx="4">
                  <c:v>1995-96</c:v>
                </c:pt>
                <c:pt idx="5">
                  <c:v>1996-97</c:v>
                </c:pt>
                <c:pt idx="6">
                  <c:v>1997-98</c:v>
                </c:pt>
                <c:pt idx="7">
                  <c:v>1998-99</c:v>
                </c:pt>
                <c:pt idx="8">
                  <c:v>1999-00</c:v>
                </c:pt>
                <c:pt idx="9">
                  <c:v>2000-01</c:v>
                </c:pt>
                <c:pt idx="10">
                  <c:v>2001-02</c:v>
                </c:pt>
                <c:pt idx="11">
                  <c:v>2002-03 </c:v>
                </c:pt>
                <c:pt idx="12">
                  <c:v>2003-04 </c:v>
                </c:pt>
                <c:pt idx="13">
                  <c:v>2004-05 </c:v>
                </c:pt>
                <c:pt idx="14">
                  <c:v>2005-06</c:v>
                </c:pt>
              </c:strCache>
            </c:strRef>
          </c:cat>
          <c:val>
            <c:numRef>
              <c:f>'[2]NTI growth by region'!$C$25:$Q$25</c:f>
              <c:numCache>
                <c:formatCode>General</c:formatCode>
                <c:ptCount val="15"/>
                <c:pt idx="0">
                  <c:v>-1.7934187612373753</c:v>
                </c:pt>
                <c:pt idx="1">
                  <c:v>1.8473138889918417E-2</c:v>
                </c:pt>
                <c:pt idx="2">
                  <c:v>-0.68485365568530243</c:v>
                </c:pt>
                <c:pt idx="3">
                  <c:v>3.3095690115342746</c:v>
                </c:pt>
                <c:pt idx="4">
                  <c:v>3.8740496102066313</c:v>
                </c:pt>
                <c:pt idx="5">
                  <c:v>0.90538162775488651</c:v>
                </c:pt>
                <c:pt idx="6">
                  <c:v>0.1397066423737936</c:v>
                </c:pt>
                <c:pt idx="7">
                  <c:v>-2.8101656929317653</c:v>
                </c:pt>
                <c:pt idx="8">
                  <c:v>5.4636320930419036</c:v>
                </c:pt>
                <c:pt idx="9">
                  <c:v>-1.2494031583923149</c:v>
                </c:pt>
                <c:pt idx="10">
                  <c:v>0.52379289396411455</c:v>
                </c:pt>
                <c:pt idx="11">
                  <c:v>2.8440694803267608</c:v>
                </c:pt>
                <c:pt idx="12">
                  <c:v>2.5135382453332467</c:v>
                </c:pt>
                <c:pt idx="13">
                  <c:v>2.7997344561254023</c:v>
                </c:pt>
                <c:pt idx="14">
                  <c:v>3.3978160429406046</c:v>
                </c:pt>
              </c:numCache>
            </c:numRef>
          </c:val>
        </c:ser>
        <c:marker val="1"/>
        <c:axId val="98282496"/>
        <c:axId val="98471936"/>
      </c:lineChart>
      <c:catAx>
        <c:axId val="98282496"/>
        <c:scaling>
          <c:orientation val="minMax"/>
        </c:scaling>
        <c:axPos val="b"/>
        <c:tickLblPos val="low"/>
        <c:crossAx val="98471936"/>
        <c:crosses val="autoZero"/>
        <c:auto val="1"/>
        <c:lblAlgn val="ctr"/>
        <c:lblOffset val="100"/>
      </c:catAx>
      <c:valAx>
        <c:axId val="984719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Percent</a:t>
                </a:r>
              </a:p>
            </c:rich>
          </c:tx>
        </c:title>
        <c:numFmt formatCode="0" sourceLinked="0"/>
        <c:tickLblPos val="nextTo"/>
        <c:crossAx val="982824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971462281415251"/>
          <c:y val="0.92521612869571956"/>
          <c:w val="0.26007457202356032"/>
          <c:h val="3.4450540141112672E-2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 sz="1400"/>
              <a:t>Figure 4.4.4  Northern</a:t>
            </a:r>
            <a:r>
              <a:rPr lang="en-AU" sz="1400" baseline="0"/>
              <a:t> Australia (Queensland) l</a:t>
            </a:r>
            <a:r>
              <a:rPr lang="en-AU" sz="1400"/>
              <a:t>abour force (persons) by year </a:t>
            </a:r>
          </a:p>
        </c:rich>
      </c:tx>
    </c:title>
    <c:plotArea>
      <c:layout/>
      <c:lineChart>
        <c:grouping val="standard"/>
        <c:ser>
          <c:idx val="1"/>
          <c:order val="0"/>
          <c:tx>
            <c:strRef>
              <c:f>'[3]Table 4.4.1'!$B$14</c:f>
              <c:strCache>
                <c:ptCount val="1"/>
                <c:pt idx="0">
                  <c:v>NORTH AUSTRALIA (QLD)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4.4.1'!$C$14:$L$14</c:f>
              <c:numCache>
                <c:formatCode>General</c:formatCode>
                <c:ptCount val="10"/>
                <c:pt idx="0">
                  <c:v>286042.71757839405</c:v>
                </c:pt>
                <c:pt idx="1">
                  <c:v>292717.08485024725</c:v>
                </c:pt>
                <c:pt idx="2">
                  <c:v>297227.45934247249</c:v>
                </c:pt>
                <c:pt idx="3">
                  <c:v>305851.31896301248</c:v>
                </c:pt>
                <c:pt idx="4">
                  <c:v>309214.88808836002</c:v>
                </c:pt>
                <c:pt idx="5">
                  <c:v>332031.64920782251</c:v>
                </c:pt>
                <c:pt idx="6">
                  <c:v>347425.41070637247</c:v>
                </c:pt>
                <c:pt idx="7">
                  <c:v>358989.56245632999</c:v>
                </c:pt>
                <c:pt idx="8">
                  <c:v>368047.04220514005</c:v>
                </c:pt>
                <c:pt idx="9">
                  <c:v>370802.36820316251</c:v>
                </c:pt>
              </c:numCache>
            </c:numRef>
          </c:val>
        </c:ser>
        <c:marker val="1"/>
        <c:axId val="73250304"/>
        <c:axId val="73252224"/>
      </c:lineChart>
      <c:catAx>
        <c:axId val="73250304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73252224"/>
        <c:crosses val="autoZero"/>
        <c:auto val="1"/>
        <c:lblAlgn val="ctr"/>
        <c:lblOffset val="100"/>
      </c:catAx>
      <c:valAx>
        <c:axId val="73252224"/>
        <c:scaling>
          <c:orientation val="minMax"/>
          <c:max val="400000"/>
          <c:min val="25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73250304"/>
        <c:crosses val="autoZero"/>
        <c:crossBetween val="midCat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AU" sz="1400" baseline="0"/>
              <a:t>Figure 4.4.5  Northern Australia (Northern Territory) - labour force (persons) by year</a:t>
            </a:r>
            <a:endParaRPr lang="en-AU" sz="1400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'[3]Table 4.4.1'!$B$2</c:f>
              <c:strCache>
                <c:ptCount val="1"/>
                <c:pt idx="0">
                  <c:v>Region</c:v>
                </c:pt>
              </c:strCache>
            </c:strRef>
          </c:tx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val>
        </c:ser>
        <c:ser>
          <c:idx val="1"/>
          <c:order val="1"/>
          <c:tx>
            <c:strRef>
              <c:f>'[3]Table 4.4.1'!$B$8</c:f>
              <c:strCache>
                <c:ptCount val="1"/>
                <c:pt idx="0">
                  <c:v>NORTH AUSTRALIA (N.T.)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4.4.1'!$C$8:$L$8</c:f>
              <c:numCache>
                <c:formatCode>General</c:formatCode>
                <c:ptCount val="10"/>
                <c:pt idx="0">
                  <c:v>87208.373406932034</c:v>
                </c:pt>
                <c:pt idx="1">
                  <c:v>90043.128401733324</c:v>
                </c:pt>
                <c:pt idx="2">
                  <c:v>88285.299425712496</c:v>
                </c:pt>
                <c:pt idx="3">
                  <c:v>97947.402976657497</c:v>
                </c:pt>
                <c:pt idx="4">
                  <c:v>98990.756351817516</c:v>
                </c:pt>
                <c:pt idx="5">
                  <c:v>100541.53867921248</c:v>
                </c:pt>
                <c:pt idx="6">
                  <c:v>99826.436279357484</c:v>
                </c:pt>
                <c:pt idx="7">
                  <c:v>99151.69567950003</c:v>
                </c:pt>
                <c:pt idx="8">
                  <c:v>103527.52322859754</c:v>
                </c:pt>
                <c:pt idx="9">
                  <c:v>108901.94055248499</c:v>
                </c:pt>
              </c:numCache>
            </c:numRef>
          </c:val>
        </c:ser>
        <c:marker val="1"/>
        <c:axId val="74047872"/>
        <c:axId val="74049792"/>
      </c:lineChart>
      <c:catAx>
        <c:axId val="74047872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74049792"/>
        <c:crosses val="autoZero"/>
        <c:auto val="1"/>
        <c:lblAlgn val="ctr"/>
        <c:lblOffset val="100"/>
      </c:catAx>
      <c:valAx>
        <c:axId val="74049792"/>
        <c:scaling>
          <c:orientation val="minMax"/>
          <c:max val="115000"/>
          <c:min val="8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74047872"/>
        <c:crosses val="autoZero"/>
        <c:crossBetween val="midCat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4.5.1  Northern Australia (Western</a:t>
            </a:r>
            <a:r>
              <a:rPr lang="en-US" baseline="0"/>
              <a:t> Australia</a:t>
            </a:r>
            <a:r>
              <a:rPr lang="en-US"/>
              <a:t>)</a:t>
            </a:r>
            <a:r>
              <a:rPr lang="en-US" baseline="0"/>
              <a:t> </a:t>
            </a:r>
            <a:r>
              <a:rPr lang="en-US"/>
              <a:t>- unemployment over time by region</a:t>
            </a:r>
          </a:p>
        </c:rich>
      </c:tx>
    </c:title>
    <c:plotArea>
      <c:layout/>
      <c:lineChart>
        <c:grouping val="standard"/>
        <c:ser>
          <c:idx val="1"/>
          <c:order val="0"/>
          <c:tx>
            <c:strRef>
              <c:f>'[3]Table 4.5.1'!$B$4</c:f>
              <c:strCache>
                <c:ptCount val="1"/>
                <c:pt idx="0">
                  <c:v>NORTH AUSTRALIA (W.A.)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4.5.1'!$C$4:$L$4</c:f>
              <c:numCache>
                <c:formatCode>General</c:formatCode>
                <c:ptCount val="10"/>
                <c:pt idx="0">
                  <c:v>6.1368237633904341</c:v>
                </c:pt>
                <c:pt idx="1">
                  <c:v>5.2241431750391971</c:v>
                </c:pt>
                <c:pt idx="2">
                  <c:v>7.3226167127957913</c:v>
                </c:pt>
                <c:pt idx="3">
                  <c:v>6.9244169487259306</c:v>
                </c:pt>
                <c:pt idx="4">
                  <c:v>6.5860332612797219</c:v>
                </c:pt>
                <c:pt idx="5">
                  <c:v>4.4730687414058545</c:v>
                </c:pt>
                <c:pt idx="6">
                  <c:v>4.3958494729675799</c:v>
                </c:pt>
                <c:pt idx="7">
                  <c:v>4.2827972564966235</c:v>
                </c:pt>
                <c:pt idx="8">
                  <c:v>3.7113413710889387</c:v>
                </c:pt>
                <c:pt idx="9">
                  <c:v>3.9592602698533792</c:v>
                </c:pt>
              </c:numCache>
            </c:numRef>
          </c:val>
        </c:ser>
        <c:ser>
          <c:idx val="2"/>
          <c:order val="1"/>
          <c:tx>
            <c:strRef>
              <c:f>'[3]Table 4.5.1'!$B$5</c:f>
              <c:strCache>
                <c:ptCount val="1"/>
                <c:pt idx="0">
                  <c:v>     PILBARA REGION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4.5.1'!$C$5:$L$5</c:f>
              <c:numCache>
                <c:formatCode>General</c:formatCode>
                <c:ptCount val="10"/>
                <c:pt idx="0">
                  <c:v>4.8491120162452415</c:v>
                </c:pt>
                <c:pt idx="1">
                  <c:v>3.9887937378833014</c:v>
                </c:pt>
                <c:pt idx="2">
                  <c:v>4.3979108230970114</c:v>
                </c:pt>
                <c:pt idx="3">
                  <c:v>5.0010117361392155</c:v>
                </c:pt>
                <c:pt idx="4">
                  <c:v>4.4097852168315095</c:v>
                </c:pt>
                <c:pt idx="5">
                  <c:v>3.053838328507708</c:v>
                </c:pt>
                <c:pt idx="6">
                  <c:v>3.0627198124267294</c:v>
                </c:pt>
                <c:pt idx="7">
                  <c:v>3.0009877403985823</c:v>
                </c:pt>
                <c:pt idx="8">
                  <c:v>2.8411816155517311</c:v>
                </c:pt>
                <c:pt idx="9">
                  <c:v>2.9875510979690585</c:v>
                </c:pt>
              </c:numCache>
            </c:numRef>
          </c:val>
        </c:ser>
        <c:ser>
          <c:idx val="3"/>
          <c:order val="2"/>
          <c:tx>
            <c:strRef>
              <c:f>'[3]Table 4.5.1'!$B$6</c:f>
              <c:strCache>
                <c:ptCount val="1"/>
                <c:pt idx="0">
                  <c:v>     KIMBERLEY REGION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4.5.1'!$C$6:$L$6</c:f>
              <c:numCache>
                <c:formatCode>General</c:formatCode>
                <c:ptCount val="10"/>
                <c:pt idx="0">
                  <c:v>8.3454362327509237</c:v>
                </c:pt>
                <c:pt idx="1">
                  <c:v>7.3429870185801214</c:v>
                </c:pt>
                <c:pt idx="2">
                  <c:v>12.338879580630714</c:v>
                </c:pt>
                <c:pt idx="3">
                  <c:v>10.57103945677402</c:v>
                </c:pt>
                <c:pt idx="4">
                  <c:v>10.463297650493535</c:v>
                </c:pt>
                <c:pt idx="5">
                  <c:v>6.6085779046834059</c:v>
                </c:pt>
                <c:pt idx="6">
                  <c:v>6.4017757394014234</c:v>
                </c:pt>
                <c:pt idx="7">
                  <c:v>6.2114787778117764</c:v>
                </c:pt>
                <c:pt idx="8">
                  <c:v>5.020588942817926</c:v>
                </c:pt>
                <c:pt idx="9">
                  <c:v>5.4213506652905235</c:v>
                </c:pt>
              </c:numCache>
            </c:numRef>
          </c:val>
        </c:ser>
        <c:ser>
          <c:idx val="4"/>
          <c:order val="3"/>
          <c:tx>
            <c:strRef>
              <c:f>'[3]Table 4.5.1'!$B$24</c:f>
              <c:strCache>
                <c:ptCount val="1"/>
                <c:pt idx="0">
                  <c:v>AUSTRALIA TOTAL</c:v>
                </c:pt>
              </c:strCache>
            </c:strRef>
          </c:tx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4.5.1'!$C$24:$L$24</c:f>
              <c:numCache>
                <c:formatCode>General</c:formatCode>
                <c:ptCount val="10"/>
                <c:pt idx="0">
                  <c:v>7.9322768757292454</c:v>
                </c:pt>
                <c:pt idx="1">
                  <c:v>7.1962509374658907</c:v>
                </c:pt>
                <c:pt idx="2">
                  <c:v>6.5414649190275895</c:v>
                </c:pt>
                <c:pt idx="3">
                  <c:v>6.8794253787490494</c:v>
                </c:pt>
                <c:pt idx="4">
                  <c:v>6.4506696733216167</c:v>
                </c:pt>
                <c:pt idx="5">
                  <c:v>6.0533006863273027</c:v>
                </c:pt>
                <c:pt idx="6">
                  <c:v>5.5340623849557051</c:v>
                </c:pt>
                <c:pt idx="7">
                  <c:v>5.0997163382380855</c:v>
                </c:pt>
                <c:pt idx="8">
                  <c:v>4.8912491576394865</c:v>
                </c:pt>
                <c:pt idx="9">
                  <c:v>4.3690138977824322</c:v>
                </c:pt>
              </c:numCache>
            </c:numRef>
          </c:val>
        </c:ser>
        <c:marker val="1"/>
        <c:axId val="94208000"/>
        <c:axId val="94209920"/>
      </c:lineChart>
      <c:catAx>
        <c:axId val="94208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AU"/>
                  <a:t>Year</a:t>
                </a:r>
              </a:p>
            </c:rich>
          </c:tx>
        </c:title>
        <c:numFmt formatCode="General" sourceLinked="1"/>
        <c:tickLblPos val="nextTo"/>
        <c:crossAx val="94209920"/>
        <c:crosses val="autoZero"/>
        <c:auto val="1"/>
        <c:lblAlgn val="ctr"/>
        <c:lblOffset val="100"/>
      </c:catAx>
      <c:valAx>
        <c:axId val="94209920"/>
        <c:scaling>
          <c:orientation val="minMax"/>
          <c:max val="1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/>
                  <a:t>Unemployment rate (%)</a:t>
                </a:r>
              </a:p>
            </c:rich>
          </c:tx>
        </c:title>
        <c:numFmt formatCode="General" sourceLinked="1"/>
        <c:tickLblPos val="nextTo"/>
        <c:crossAx val="94208000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4.5.2  Northern</a:t>
            </a:r>
            <a:r>
              <a:rPr lang="en-US" baseline="0"/>
              <a:t> Australia (Northern Territory) </a:t>
            </a:r>
            <a:r>
              <a:rPr lang="en-US"/>
              <a:t>- unemployment rates over time by region</a:t>
            </a:r>
          </a:p>
        </c:rich>
      </c:tx>
    </c:title>
    <c:plotArea>
      <c:layout>
        <c:manualLayout>
          <c:layoutTarget val="inner"/>
          <c:xMode val="edge"/>
          <c:yMode val="edge"/>
          <c:x val="8.1727213892783965E-2"/>
          <c:y val="8.1945084731433943E-2"/>
          <c:w val="0.90046456692913357"/>
          <c:h val="0.76019432288164812"/>
        </c:manualLayout>
      </c:layout>
      <c:lineChart>
        <c:grouping val="standard"/>
        <c:ser>
          <c:idx val="0"/>
          <c:order val="0"/>
          <c:tx>
            <c:strRef>
              <c:f>'[3]Table 4.5.1'!$B$9</c:f>
              <c:strCache>
                <c:ptCount val="1"/>
                <c:pt idx="0">
                  <c:v>NORTH AUSTRALIA (N.T.)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4.5.1'!$C$9:$L$9</c:f>
              <c:numCache>
                <c:formatCode>General</c:formatCode>
                <c:ptCount val="10"/>
                <c:pt idx="0">
                  <c:v>4.6803561846683364</c:v>
                </c:pt>
                <c:pt idx="1">
                  <c:v>3.9729408692958477</c:v>
                </c:pt>
                <c:pt idx="2">
                  <c:v>4.8905778771476989</c:v>
                </c:pt>
                <c:pt idx="3">
                  <c:v>6.6046276111646218</c:v>
                </c:pt>
                <c:pt idx="4">
                  <c:v>5.2886679671620449</c:v>
                </c:pt>
                <c:pt idx="5">
                  <c:v>5.6658032057105165</c:v>
                </c:pt>
                <c:pt idx="6">
                  <c:v>5.7296285779363636</c:v>
                </c:pt>
                <c:pt idx="7">
                  <c:v>5.185789044209038</c:v>
                </c:pt>
                <c:pt idx="8">
                  <c:v>4.4396631724430806</c:v>
                </c:pt>
                <c:pt idx="9">
                  <c:v>4.1141957609039705</c:v>
                </c:pt>
              </c:numCache>
            </c:numRef>
          </c:val>
        </c:ser>
        <c:ser>
          <c:idx val="1"/>
          <c:order val="1"/>
          <c:tx>
            <c:strRef>
              <c:f>'Chart 4.5.2'!$T$8</c:f>
              <c:strCache>
                <c:ptCount val="1"/>
                <c:pt idx="0">
                  <c:v>     DARWIN-EAST ARNHEM REGION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4.5.1'!$C$10:$L$10</c:f>
              <c:numCache>
                <c:formatCode>General</c:formatCode>
                <c:ptCount val="10"/>
                <c:pt idx="0">
                  <c:v>4.5049580607059161</c:v>
                </c:pt>
                <c:pt idx="1">
                  <c:v>3.6274775701901971</c:v>
                </c:pt>
                <c:pt idx="2">
                  <c:v>4.4139040543526811</c:v>
                </c:pt>
                <c:pt idx="3">
                  <c:v>5.8908757871511943</c:v>
                </c:pt>
                <c:pt idx="4">
                  <c:v>4.633511178293741</c:v>
                </c:pt>
                <c:pt idx="5">
                  <c:v>4.8656992735117157</c:v>
                </c:pt>
                <c:pt idx="6">
                  <c:v>4.9047368944097602</c:v>
                </c:pt>
                <c:pt idx="7">
                  <c:v>4.2788132090072537</c:v>
                </c:pt>
                <c:pt idx="8">
                  <c:v>3.6369712322310095</c:v>
                </c:pt>
                <c:pt idx="9">
                  <c:v>3.2688250306623869</c:v>
                </c:pt>
              </c:numCache>
            </c:numRef>
          </c:val>
        </c:ser>
        <c:ser>
          <c:idx val="2"/>
          <c:order val="2"/>
          <c:tx>
            <c:strRef>
              <c:f>'[3]Table 4.5.1'!$B$11</c:f>
              <c:strCache>
                <c:ptCount val="1"/>
                <c:pt idx="0">
                  <c:v>     KATHERINE-LOWER TOP END REGION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4.5.1'!$C$11:$L$11</c:f>
              <c:numCache>
                <c:formatCode>General</c:formatCode>
                <c:ptCount val="10"/>
                <c:pt idx="0">
                  <c:v>5.8089207418986959</c:v>
                </c:pt>
                <c:pt idx="1">
                  <c:v>5.0586521314888762</c:v>
                </c:pt>
                <c:pt idx="2">
                  <c:v>5.9916782009005205</c:v>
                </c:pt>
                <c:pt idx="3">
                  <c:v>8.6982382020872677</c:v>
                </c:pt>
                <c:pt idx="4">
                  <c:v>7.0988823655969675</c:v>
                </c:pt>
                <c:pt idx="5">
                  <c:v>8.0140240124476403</c:v>
                </c:pt>
                <c:pt idx="6">
                  <c:v>7.9072736253110563</c:v>
                </c:pt>
                <c:pt idx="7">
                  <c:v>7.6459278933341714</c:v>
                </c:pt>
                <c:pt idx="8">
                  <c:v>7.1674014489804847</c:v>
                </c:pt>
                <c:pt idx="9">
                  <c:v>7.3124328024695577</c:v>
                </c:pt>
              </c:numCache>
            </c:numRef>
          </c:val>
        </c:ser>
        <c:ser>
          <c:idx val="3"/>
          <c:order val="3"/>
          <c:tx>
            <c:strRef>
              <c:f>'[3]Table 4.5.1'!$B$12</c:f>
              <c:strCache>
                <c:ptCount val="1"/>
                <c:pt idx="0">
                  <c:v>     BARKLY-CENTRAL NT REGION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4.5.1'!$C$12:$L$12</c:f>
              <c:numCache>
                <c:formatCode>General</c:formatCode>
                <c:ptCount val="10"/>
                <c:pt idx="0">
                  <c:v>4.7282858257933302</c:v>
                </c:pt>
                <c:pt idx="1">
                  <c:v>4.6448041497723933</c:v>
                </c:pt>
                <c:pt idx="2">
                  <c:v>6.0191462283475614</c:v>
                </c:pt>
                <c:pt idx="3">
                  <c:v>8.3305950160723583</c:v>
                </c:pt>
                <c:pt idx="4">
                  <c:v>6.9261859848427765</c:v>
                </c:pt>
                <c:pt idx="5">
                  <c:v>7.6385916652154666</c:v>
                </c:pt>
                <c:pt idx="6">
                  <c:v>7.8633905179854926</c:v>
                </c:pt>
                <c:pt idx="7">
                  <c:v>7.504785454086595</c:v>
                </c:pt>
                <c:pt idx="8">
                  <c:v>6.2659229655895974</c:v>
                </c:pt>
                <c:pt idx="9">
                  <c:v>5.9039638354975619</c:v>
                </c:pt>
              </c:numCache>
            </c:numRef>
          </c:val>
        </c:ser>
        <c:ser>
          <c:idx val="4"/>
          <c:order val="4"/>
          <c:tx>
            <c:strRef>
              <c:f>'[3]Table 4.5.1'!$B$24</c:f>
              <c:strCache>
                <c:ptCount val="1"/>
                <c:pt idx="0">
                  <c:v>AUSTRALIA TOTAL</c:v>
                </c:pt>
              </c:strCache>
            </c:strRef>
          </c:tx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4.5.1'!$C$24:$L$24</c:f>
              <c:numCache>
                <c:formatCode>General</c:formatCode>
                <c:ptCount val="10"/>
                <c:pt idx="0">
                  <c:v>7.9322768757292454</c:v>
                </c:pt>
                <c:pt idx="1">
                  <c:v>7.1962509374658907</c:v>
                </c:pt>
                <c:pt idx="2">
                  <c:v>6.5414649190275895</c:v>
                </c:pt>
                <c:pt idx="3">
                  <c:v>6.8794253787490494</c:v>
                </c:pt>
                <c:pt idx="4">
                  <c:v>6.4506696733216167</c:v>
                </c:pt>
                <c:pt idx="5">
                  <c:v>6.0533006863273027</c:v>
                </c:pt>
                <c:pt idx="6">
                  <c:v>5.5340623849557051</c:v>
                </c:pt>
                <c:pt idx="7">
                  <c:v>5.0997163382380855</c:v>
                </c:pt>
                <c:pt idx="8">
                  <c:v>4.8912491576394865</c:v>
                </c:pt>
                <c:pt idx="9">
                  <c:v>4.3690138977824322</c:v>
                </c:pt>
              </c:numCache>
            </c:numRef>
          </c:val>
        </c:ser>
        <c:marker val="1"/>
        <c:axId val="94533504"/>
        <c:axId val="94543872"/>
      </c:lineChart>
      <c:catAx>
        <c:axId val="94533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AU"/>
                  <a:t>Year	</a:t>
                </a:r>
              </a:p>
            </c:rich>
          </c:tx>
        </c:title>
        <c:numFmt formatCode="General" sourceLinked="1"/>
        <c:tickLblPos val="nextTo"/>
        <c:crossAx val="94543872"/>
        <c:crosses val="autoZero"/>
        <c:auto val="1"/>
        <c:lblAlgn val="ctr"/>
        <c:lblOffset val="100"/>
      </c:catAx>
      <c:valAx>
        <c:axId val="94543872"/>
        <c:scaling>
          <c:orientation val="minMax"/>
          <c:max val="1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/>
                  <a:t>Unemployment rates (%)</a:t>
                </a:r>
              </a:p>
            </c:rich>
          </c:tx>
        </c:title>
        <c:numFmt formatCode="General" sourceLinked="1"/>
        <c:tickLblPos val="nextTo"/>
        <c:crossAx val="94533504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4.5.3  Northern Australia (Queensland) - unemployment rates over time by region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'[3]Table 4.5.1'!$B$3</c:f>
              <c:strCache>
                <c:ptCount val="1"/>
                <c:pt idx="0">
                  <c:v>Region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val>
        </c:ser>
        <c:ser>
          <c:idx val="1"/>
          <c:order val="1"/>
          <c:tx>
            <c:strRef>
              <c:f>'[3]Table 4.5.1'!$B$15</c:f>
              <c:strCache>
                <c:ptCount val="1"/>
                <c:pt idx="0">
                  <c:v>NORTH AUSTRALIA (QLD)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4.5.1'!$C$15:$L$15</c:f>
              <c:numCache>
                <c:formatCode>General</c:formatCode>
                <c:ptCount val="10"/>
                <c:pt idx="0">
                  <c:v>7.5287025488237251</c:v>
                </c:pt>
                <c:pt idx="1">
                  <c:v>7.0749973726881352</c:v>
                </c:pt>
                <c:pt idx="2">
                  <c:v>7.1618744860169965</c:v>
                </c:pt>
                <c:pt idx="3">
                  <c:v>7.2572208758010861</c:v>
                </c:pt>
                <c:pt idx="4">
                  <c:v>6.7089665042683722</c:v>
                </c:pt>
                <c:pt idx="5">
                  <c:v>6.4563559217010198</c:v>
                </c:pt>
                <c:pt idx="6">
                  <c:v>5.0605797806435717</c:v>
                </c:pt>
                <c:pt idx="7">
                  <c:v>5.1055805456154753</c:v>
                </c:pt>
                <c:pt idx="8">
                  <c:v>4.7630936879453083</c:v>
                </c:pt>
                <c:pt idx="9">
                  <c:v>3.5784687450915995</c:v>
                </c:pt>
              </c:numCache>
            </c:numRef>
          </c:val>
        </c:ser>
        <c:ser>
          <c:idx val="2"/>
          <c:order val="2"/>
          <c:tx>
            <c:strRef>
              <c:f>'[3]Table 4.5.1'!$B$16</c:f>
              <c:strCache>
                <c:ptCount val="1"/>
                <c:pt idx="0">
                  <c:v>     MACKAY REGION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4.5.1'!$C$16:$L$16</c:f>
              <c:numCache>
                <c:formatCode>General</c:formatCode>
                <c:ptCount val="10"/>
                <c:pt idx="0">
                  <c:v>8.7435369767546796</c:v>
                </c:pt>
                <c:pt idx="1">
                  <c:v>8.7658884178118051</c:v>
                </c:pt>
                <c:pt idx="2">
                  <c:v>8.4698686210444194</c:v>
                </c:pt>
                <c:pt idx="3">
                  <c:v>8.6753932294865326</c:v>
                </c:pt>
                <c:pt idx="4">
                  <c:v>6.8981869800134472</c:v>
                </c:pt>
                <c:pt idx="5">
                  <c:v>7.2852630040727604</c:v>
                </c:pt>
                <c:pt idx="6">
                  <c:v>6.3099454465251243</c:v>
                </c:pt>
                <c:pt idx="7">
                  <c:v>4.8049899367191884</c:v>
                </c:pt>
                <c:pt idx="8">
                  <c:v>3.4191041813493679</c:v>
                </c:pt>
                <c:pt idx="9">
                  <c:v>2.8262143689578076</c:v>
                </c:pt>
              </c:numCache>
            </c:numRef>
          </c:val>
        </c:ser>
        <c:ser>
          <c:idx val="3"/>
          <c:order val="3"/>
          <c:tx>
            <c:strRef>
              <c:f>'[3]Table 4.5.1'!$B$17</c:f>
              <c:strCache>
                <c:ptCount val="1"/>
                <c:pt idx="0">
                  <c:v>     NORTHERN REGION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4.5.1'!$C$17:$L$17</c:f>
              <c:numCache>
                <c:formatCode>General</c:formatCode>
                <c:ptCount val="10"/>
                <c:pt idx="0">
                  <c:v>9.1066544462986432</c:v>
                </c:pt>
                <c:pt idx="1">
                  <c:v>7.4754610084763504</c:v>
                </c:pt>
                <c:pt idx="2">
                  <c:v>7.983116579506115</c:v>
                </c:pt>
                <c:pt idx="3">
                  <c:v>8.0965224180999762</c:v>
                </c:pt>
                <c:pt idx="4">
                  <c:v>7.6180885693543479</c:v>
                </c:pt>
                <c:pt idx="5">
                  <c:v>7.6389804277672804</c:v>
                </c:pt>
                <c:pt idx="6">
                  <c:v>5.5097892124175738</c:v>
                </c:pt>
                <c:pt idx="7">
                  <c:v>4.8461696213909526</c:v>
                </c:pt>
                <c:pt idx="8">
                  <c:v>5.3637189472542106</c:v>
                </c:pt>
                <c:pt idx="9">
                  <c:v>3.8447293041441024</c:v>
                </c:pt>
              </c:numCache>
            </c:numRef>
          </c:val>
        </c:ser>
        <c:ser>
          <c:idx val="4"/>
          <c:order val="4"/>
          <c:tx>
            <c:strRef>
              <c:f>'[3]Table 4.5.1'!$B$18</c:f>
              <c:strCache>
                <c:ptCount val="1"/>
                <c:pt idx="0">
                  <c:v>     FAR NORTHERN REGION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4.5.1'!$C$18:$L$18</c:f>
              <c:numCache>
                <c:formatCode>General</c:formatCode>
                <c:ptCount val="10"/>
                <c:pt idx="0">
                  <c:v>7.1696566558602139</c:v>
                </c:pt>
                <c:pt idx="1">
                  <c:v>7.1538507307408183</c:v>
                </c:pt>
                <c:pt idx="2">
                  <c:v>7.1173487152928718</c:v>
                </c:pt>
                <c:pt idx="3">
                  <c:v>7.2907416311886921</c:v>
                </c:pt>
                <c:pt idx="4">
                  <c:v>7.2443426783894553</c:v>
                </c:pt>
                <c:pt idx="5">
                  <c:v>5.9508804173274923</c:v>
                </c:pt>
                <c:pt idx="6">
                  <c:v>4.4800174247089393</c:v>
                </c:pt>
                <c:pt idx="7">
                  <c:v>6.423410038862432</c:v>
                </c:pt>
                <c:pt idx="8">
                  <c:v>5.8252104570613144</c:v>
                </c:pt>
                <c:pt idx="9">
                  <c:v>4.1910291868848066</c:v>
                </c:pt>
              </c:numCache>
            </c:numRef>
          </c:val>
        </c:ser>
        <c:ser>
          <c:idx val="5"/>
          <c:order val="5"/>
          <c:tx>
            <c:strRef>
              <c:f>'[3]Table 4.5.1'!$B$19</c:f>
              <c:strCache>
                <c:ptCount val="1"/>
                <c:pt idx="0">
                  <c:v>     NORTH WEST </c:v>
                </c:pt>
              </c:strCache>
            </c:strRef>
          </c:tx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4.5.1'!$C$19:$L$19</c:f>
              <c:numCache>
                <c:formatCode>General</c:formatCode>
                <c:ptCount val="10"/>
                <c:pt idx="0">
                  <c:v>7.1589761073757572</c:v>
                </c:pt>
                <c:pt idx="1">
                  <c:v>6.069215294078524</c:v>
                </c:pt>
                <c:pt idx="2">
                  <c:v>7.0947736963977892</c:v>
                </c:pt>
                <c:pt idx="3">
                  <c:v>6.8028458367817386</c:v>
                </c:pt>
                <c:pt idx="4">
                  <c:v>6.7419401071332086</c:v>
                </c:pt>
                <c:pt idx="5">
                  <c:v>7.663504637978118</c:v>
                </c:pt>
                <c:pt idx="6">
                  <c:v>5.6342511281001162</c:v>
                </c:pt>
                <c:pt idx="7">
                  <c:v>5.0682273120504204</c:v>
                </c:pt>
                <c:pt idx="8">
                  <c:v>5.4104588409785981</c:v>
                </c:pt>
                <c:pt idx="9">
                  <c:v>4.1879022695792054</c:v>
                </c:pt>
              </c:numCache>
            </c:numRef>
          </c:val>
        </c:ser>
        <c:ser>
          <c:idx val="6"/>
          <c:order val="6"/>
          <c:tx>
            <c:strRef>
              <c:f>'[3]Table 4.5.1'!$B$20</c:f>
              <c:strCache>
                <c:ptCount val="1"/>
                <c:pt idx="0">
                  <c:v>     LONGREACH REGION</c:v>
                </c:pt>
              </c:strCache>
            </c:strRef>
          </c:tx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4.5.1'!$C$20:$L$20</c:f>
              <c:numCache>
                <c:formatCode>General</c:formatCode>
                <c:ptCount val="10"/>
                <c:pt idx="0">
                  <c:v>4.2365720957352613</c:v>
                </c:pt>
                <c:pt idx="1">
                  <c:v>5.1731895397966792</c:v>
                </c:pt>
                <c:pt idx="2">
                  <c:v>4.141706259037389</c:v>
                </c:pt>
                <c:pt idx="3">
                  <c:v>3.734533183352081</c:v>
                </c:pt>
                <c:pt idx="4">
                  <c:v>3.5617916891527255</c:v>
                </c:pt>
                <c:pt idx="5">
                  <c:v>3.3677120606188176</c:v>
                </c:pt>
                <c:pt idx="6">
                  <c:v>2.5112556278139069</c:v>
                </c:pt>
                <c:pt idx="7">
                  <c:v>1.8123975706160225</c:v>
                </c:pt>
                <c:pt idx="8">
                  <c:v>1.9426631459826482</c:v>
                </c:pt>
                <c:pt idx="9">
                  <c:v>1.6121517099990681</c:v>
                </c:pt>
              </c:numCache>
            </c:numRef>
          </c:val>
        </c:ser>
        <c:ser>
          <c:idx val="7"/>
          <c:order val="7"/>
          <c:tx>
            <c:strRef>
              <c:f>'[3]Table 4.5.1'!$B$24</c:f>
              <c:strCache>
                <c:ptCount val="1"/>
                <c:pt idx="0">
                  <c:v>AUSTRALIA TOTAL</c:v>
                </c:pt>
              </c:strCache>
            </c:strRef>
          </c:tx>
          <c:spPr>
            <a:ln>
              <a:solidFill>
                <a:sysClr val="windowText" lastClr="242B04"/>
              </a:solidFill>
            </a:ln>
          </c:spPr>
          <c:marker>
            <c:symbol val="none"/>
          </c:marker>
          <c:cat>
            <c:numRef>
              <c:f>'[3]Table 4.5.1'!$C$3:$L$3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4.5.1'!$C$24:$L$24</c:f>
              <c:numCache>
                <c:formatCode>General</c:formatCode>
                <c:ptCount val="10"/>
                <c:pt idx="0">
                  <c:v>7.9322768757292454</c:v>
                </c:pt>
                <c:pt idx="1">
                  <c:v>7.1962509374658907</c:v>
                </c:pt>
                <c:pt idx="2">
                  <c:v>6.5414649190275895</c:v>
                </c:pt>
                <c:pt idx="3">
                  <c:v>6.8794253787490494</c:v>
                </c:pt>
                <c:pt idx="4">
                  <c:v>6.4506696733216167</c:v>
                </c:pt>
                <c:pt idx="5">
                  <c:v>6.0533006863273027</c:v>
                </c:pt>
                <c:pt idx="6">
                  <c:v>5.5340623849557051</c:v>
                </c:pt>
                <c:pt idx="7">
                  <c:v>5.0997163382380855</c:v>
                </c:pt>
                <c:pt idx="8">
                  <c:v>4.8912491576394865</c:v>
                </c:pt>
                <c:pt idx="9">
                  <c:v>4.3690138977824322</c:v>
                </c:pt>
              </c:numCache>
            </c:numRef>
          </c:val>
        </c:ser>
        <c:marker val="1"/>
        <c:axId val="94816512"/>
        <c:axId val="94826880"/>
      </c:lineChart>
      <c:catAx>
        <c:axId val="94816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AU"/>
                  <a:t>Year</a:t>
                </a:r>
              </a:p>
            </c:rich>
          </c:tx>
        </c:title>
        <c:numFmt formatCode="General" sourceLinked="1"/>
        <c:tickLblPos val="nextTo"/>
        <c:crossAx val="94826880"/>
        <c:crosses val="autoZero"/>
        <c:auto val="1"/>
        <c:lblAlgn val="ctr"/>
        <c:lblOffset val="100"/>
      </c:catAx>
      <c:valAx>
        <c:axId val="94826880"/>
        <c:scaling>
          <c:orientation val="minMax"/>
          <c:max val="1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AU"/>
                  <a:t>Unem;ployment</a:t>
                </a:r>
                <a:r>
                  <a:rPr lang="en-AU" baseline="0"/>
                  <a:t> rates (%)</a:t>
                </a:r>
                <a:endParaRPr lang="en-AU"/>
              </a:p>
            </c:rich>
          </c:tx>
        </c:title>
        <c:numFmt formatCode="#,##0.0" sourceLinked="0"/>
        <c:tickLblPos val="nextTo"/>
        <c:crossAx val="94816512"/>
        <c:crosses val="autoZero"/>
        <c:crossBetween val="midCat"/>
      </c:valAx>
    </c:plotArea>
    <c:legend>
      <c:legendPos val="b"/>
      <c:legendEntry>
        <c:idx val="0"/>
        <c:delete val="1"/>
      </c:legendEntry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800" b="1"/>
              <a:t>Figure 4.6.1 Northern Australia - highest year of school completed, 2006 </a:t>
            </a:r>
            <a:endParaRPr lang="en-AU" sz="18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'[4]% Highest Yr Completed %'!$O$2</c:f>
              <c:strCache>
                <c:ptCount val="1"/>
                <c:pt idx="0">
                  <c:v>Year 12 or equivalent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Lit>
              <c:ptCount val="5"/>
              <c:pt idx="0">
                <c:v>NORTH AUSTRALIA (W.A)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('[4]% Highest Yr Completed %'!$B$3,'[4]% Highest Yr Completed %'!$B$10,'[4]% Highest Yr Completed %'!$B$20,'[4]% Highest Yr Completed %'!$B$35:$B$36)</c:f>
              <c:numCache>
                <c:formatCode>General</c:formatCode>
                <c:ptCount val="5"/>
                <c:pt idx="0">
                  <c:v>22.90302075560346</c:v>
                </c:pt>
                <c:pt idx="1">
                  <c:v>26.522851843793067</c:v>
                </c:pt>
                <c:pt idx="2">
                  <c:v>28.069427148194272</c:v>
                </c:pt>
                <c:pt idx="3">
                  <c:v>27.32872728554559</c:v>
                </c:pt>
                <c:pt idx="4">
                  <c:v>33.86113733838247</c:v>
                </c:pt>
              </c:numCache>
            </c:numRef>
          </c:val>
        </c:ser>
        <c:ser>
          <c:idx val="1"/>
          <c:order val="1"/>
          <c:tx>
            <c:strRef>
              <c:f>'[4]% Highest Yr Completed %'!$P$2</c:f>
              <c:strCache>
                <c:ptCount val="1"/>
                <c:pt idx="0">
                  <c:v>Year 11 or equivalent</c:v>
                </c:pt>
              </c:strCache>
            </c:strRef>
          </c:tx>
          <c:spPr>
            <a:solidFill>
              <a:srgbClr val="C00000"/>
            </a:solidFill>
          </c:spPr>
          <c:cat>
            <c:strLit>
              <c:ptCount val="5"/>
              <c:pt idx="0">
                <c:v>NORTH AUSTRALIA (W.A)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('[4]% Highest Yr Completed %'!$C$3,'[4]% Highest Yr Completed %'!$C$10,'[4]% Highest Yr Completed %'!$C$20,'[4]% Highest Yr Completed %'!$C$35:$C$36)</c:f>
              <c:numCache>
                <c:formatCode>General</c:formatCode>
                <c:ptCount val="5"/>
                <c:pt idx="0">
                  <c:v>9.2115081668186711</c:v>
                </c:pt>
                <c:pt idx="1">
                  <c:v>9.2500492161677705</c:v>
                </c:pt>
                <c:pt idx="2">
                  <c:v>6.9372665006226644</c:v>
                </c:pt>
                <c:pt idx="3">
                  <c:v>7.6103336447115648</c:v>
                </c:pt>
                <c:pt idx="4">
                  <c:v>8.0060691139846032</c:v>
                </c:pt>
              </c:numCache>
            </c:numRef>
          </c:val>
        </c:ser>
        <c:ser>
          <c:idx val="2"/>
          <c:order val="2"/>
          <c:tx>
            <c:strRef>
              <c:f>'[4]% Highest Yr Completed %'!$Q$2</c:f>
              <c:strCache>
                <c:ptCount val="1"/>
                <c:pt idx="0">
                  <c:v>Year 10 or equivalent</c:v>
                </c:pt>
              </c:strCache>
            </c:strRef>
          </c:tx>
          <c:spPr>
            <a:solidFill>
              <a:schemeClr val="accent1"/>
            </a:solidFill>
          </c:spPr>
          <c:cat>
            <c:strLit>
              <c:ptCount val="5"/>
              <c:pt idx="0">
                <c:v>NORTH AUSTRALIA (W.A)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('[4]% Highest Yr Completed %'!$D$3,'[4]% Highest Yr Completed %'!$D$10,'[4]% Highest Yr Completed %'!$D$20,'[4]% Highest Yr Completed %'!$D$35:$D$36)</c:f>
              <c:numCache>
                <c:formatCode>General</c:formatCode>
                <c:ptCount val="5"/>
                <c:pt idx="0">
                  <c:v>18.779537351795042</c:v>
                </c:pt>
                <c:pt idx="1">
                  <c:v>14.667972190274886</c:v>
                </c:pt>
                <c:pt idx="2">
                  <c:v>22.14321295143213</c:v>
                </c:pt>
                <c:pt idx="3">
                  <c:v>20.285594056788341</c:v>
                </c:pt>
                <c:pt idx="4">
                  <c:v>18.322782239309863</c:v>
                </c:pt>
              </c:numCache>
            </c:numRef>
          </c:val>
        </c:ser>
        <c:ser>
          <c:idx val="3"/>
          <c:order val="3"/>
          <c:tx>
            <c:strRef>
              <c:f>'[4]% Highest Yr Completed %'!$R$2</c:f>
              <c:strCache>
                <c:ptCount val="1"/>
                <c:pt idx="0">
                  <c:v>Year 9 or equivalent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Lit>
              <c:ptCount val="5"/>
              <c:pt idx="0">
                <c:v>NORTH AUSTRALIA (W.A)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('[4]% Highest Yr Completed %'!$E$3,'[4]% Highest Yr Completed %'!$E$10,'[4]% Highest Yr Completed %'!$E$20,'[4]% Highest Yr Completed %'!$E$35:$E$36)</c:f>
              <c:numCache>
                <c:formatCode>General</c:formatCode>
                <c:ptCount val="5"/>
                <c:pt idx="0">
                  <c:v>4.06820882734986</c:v>
                </c:pt>
                <c:pt idx="1">
                  <c:v>5.0609762415425905</c:v>
                </c:pt>
                <c:pt idx="2">
                  <c:v>4.7828455790784554</c:v>
                </c:pt>
                <c:pt idx="3">
                  <c:v>4.7850168320496325</c:v>
                </c:pt>
                <c:pt idx="4">
                  <c:v>5.5948272115129836</c:v>
                </c:pt>
              </c:numCache>
            </c:numRef>
          </c:val>
        </c:ser>
        <c:ser>
          <c:idx val="4"/>
          <c:order val="4"/>
          <c:tx>
            <c:strRef>
              <c:f>'[4]% Highest Yr Completed %'!$S$2</c:f>
              <c:strCache>
                <c:ptCount val="1"/>
                <c:pt idx="0">
                  <c:v>Year 8 or below</c:v>
                </c:pt>
              </c:strCache>
            </c:strRef>
          </c:tx>
          <c:spPr>
            <a:solidFill>
              <a:schemeClr val="tx1"/>
            </a:solidFill>
          </c:spPr>
          <c:cat>
            <c:strLit>
              <c:ptCount val="5"/>
              <c:pt idx="0">
                <c:v>NORTH AUSTRALIA (W.A)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('[4]% Highest Yr Completed %'!$F$3,'[4]% Highest Yr Completed %'!$F$10,'[4]% Highest Yr Completed %'!$F$20,'[4]% Highest Yr Completed %'!$F$35:$F$36)</c:f>
              <c:numCache>
                <c:formatCode>General</c:formatCode>
                <c:ptCount val="5"/>
                <c:pt idx="0">
                  <c:v>3.786308487411215</c:v>
                </c:pt>
                <c:pt idx="1">
                  <c:v>7.6694331333602737</c:v>
                </c:pt>
                <c:pt idx="2">
                  <c:v>6.5512141967621424</c:v>
                </c:pt>
                <c:pt idx="3">
                  <c:v>6.5685751802174952</c:v>
                </c:pt>
                <c:pt idx="4">
                  <c:v>5.7666907559684226</c:v>
                </c:pt>
              </c:numCache>
            </c:numRef>
          </c:val>
        </c:ser>
        <c:ser>
          <c:idx val="5"/>
          <c:order val="5"/>
          <c:tx>
            <c:strRef>
              <c:f>'[4]% Highest Yr Completed %'!$T$2</c:f>
              <c:strCache>
                <c:ptCount val="1"/>
                <c:pt idx="0">
                  <c:v>Did not go to school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Lit>
              <c:ptCount val="5"/>
              <c:pt idx="0">
                <c:v>NORTH AUSTRALIA (W.A)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('[4]% Highest Yr Completed %'!$G$3,'[4]% Highest Yr Completed %'!$G$10,'[4]% Highest Yr Completed %'!$G$20,'[4]% Highest Yr Completed %'!$G$35:$G$36)</c:f>
              <c:numCache>
                <c:formatCode>General</c:formatCode>
                <c:ptCount val="5"/>
                <c:pt idx="0">
                  <c:v>1.0902910206450542</c:v>
                </c:pt>
                <c:pt idx="1">
                  <c:v>1.619470952099717</c:v>
                </c:pt>
                <c:pt idx="2">
                  <c:v>0.38029265255292655</c:v>
                </c:pt>
                <c:pt idx="3">
                  <c:v>0.70038070394980345</c:v>
                </c:pt>
                <c:pt idx="4">
                  <c:v>0.69514482465048222</c:v>
                </c:pt>
              </c:numCache>
            </c:numRef>
          </c:val>
        </c:ser>
        <c:axId val="94971392"/>
        <c:axId val="94973312"/>
      </c:barChart>
      <c:catAx>
        <c:axId val="94971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Region</a:t>
                </a:r>
              </a:p>
            </c:rich>
          </c:tx>
        </c:title>
        <c:tickLblPos val="nextTo"/>
        <c:crossAx val="94973312"/>
        <c:crosses val="autoZero"/>
        <c:auto val="1"/>
        <c:lblAlgn val="ctr"/>
        <c:lblOffset val="100"/>
      </c:catAx>
      <c:valAx>
        <c:axId val="94973312"/>
        <c:scaling>
          <c:orientation val="minMax"/>
          <c:max val="3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 cent</a:t>
                </a:r>
              </a:p>
            </c:rich>
          </c:tx>
        </c:title>
        <c:numFmt formatCode="General" sourceLinked="1"/>
        <c:tickLblPos val="nextTo"/>
        <c:crossAx val="9497139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800" b="1" i="0" u="none" strike="noStrike" baseline="0"/>
              <a:t>Figure 4.6.2 Northern Australia - highest year of school completed, by region, 2006</a:t>
            </a:r>
            <a:endParaRPr lang="en-AU"/>
          </a:p>
        </c:rich>
      </c:tx>
    </c:title>
    <c:plotArea>
      <c:layout>
        <c:manualLayout>
          <c:layoutTarget val="inner"/>
          <c:xMode val="edge"/>
          <c:yMode val="edge"/>
          <c:x val="8.4151194731357168E-2"/>
          <c:y val="0.1336748163683763"/>
          <c:w val="0.89674238811301454"/>
          <c:h val="0.46882982710963239"/>
        </c:manualLayout>
      </c:layout>
      <c:barChart>
        <c:barDir val="col"/>
        <c:grouping val="clustered"/>
        <c:ser>
          <c:idx val="0"/>
          <c:order val="0"/>
          <c:tx>
            <c:strRef>
              <c:f>'[4]copy % regions only for GRAPH'!$O$2</c:f>
              <c:strCache>
                <c:ptCount val="1"/>
                <c:pt idx="0">
                  <c:v>Year 12 or equivalent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'Chart 4.6.2'!$S$8:$S$17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('[4]copy % regions only for GRAPH'!$B$4:$B$5,'[4]copy % regions only for GRAPH'!$B$9:$B$11,'[4]copy % regions only for GRAPH'!$B$15:$B$19)</c:f>
              <c:numCache>
                <c:formatCode>General</c:formatCode>
                <c:ptCount val="10"/>
                <c:pt idx="0">
                  <c:v>23.666674406185422</c:v>
                </c:pt>
                <c:pt idx="1">
                  <c:v>21.7803870703485</c:v>
                </c:pt>
                <c:pt idx="2">
                  <c:v>29.069925711543011</c:v>
                </c:pt>
                <c:pt idx="3">
                  <c:v>16.030117189871881</c:v>
                </c:pt>
                <c:pt idx="4">
                  <c:v>21.579289076448628</c:v>
                </c:pt>
                <c:pt idx="5">
                  <c:v>25.098775864431556</c:v>
                </c:pt>
                <c:pt idx="6">
                  <c:v>30.805834696971218</c:v>
                </c:pt>
                <c:pt idx="7">
                  <c:v>28.647170080805367</c:v>
                </c:pt>
                <c:pt idx="8">
                  <c:v>23.101521173903947</c:v>
                </c:pt>
                <c:pt idx="9">
                  <c:v>30.306469920544838</c:v>
                </c:pt>
              </c:numCache>
            </c:numRef>
          </c:val>
        </c:ser>
        <c:ser>
          <c:idx val="1"/>
          <c:order val="1"/>
          <c:tx>
            <c:strRef>
              <c:f>'[4]copy % regions only for GRAPH'!$P$2</c:f>
              <c:strCache>
                <c:ptCount val="1"/>
                <c:pt idx="0">
                  <c:v>Year 11 or equivalent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'Chart 4.6.2'!$S$8:$S$17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('[4]copy % regions only for GRAPH'!$C$4:$C$5,'[4]copy % regions only for GRAPH'!$C$9:$C$11,'[4]copy % regions only for GRAPH'!$C$15:$C$19)</c:f>
              <c:numCache>
                <c:formatCode>General</c:formatCode>
                <c:ptCount val="10"/>
                <c:pt idx="0">
                  <c:v>9.8353804360444865</c:v>
                </c:pt>
                <c:pt idx="1">
                  <c:v>8.2943646107109945</c:v>
                </c:pt>
                <c:pt idx="2">
                  <c:v>9.5421624603305375</c:v>
                </c:pt>
                <c:pt idx="3">
                  <c:v>7.2560568340518552</c:v>
                </c:pt>
                <c:pt idx="4">
                  <c:v>9.0353297624844444</c:v>
                </c:pt>
                <c:pt idx="5">
                  <c:v>6.9086009226693461</c:v>
                </c:pt>
                <c:pt idx="6">
                  <c:v>6.894820853118631</c:v>
                </c:pt>
                <c:pt idx="7">
                  <c:v>7.1694748732952753</c:v>
                </c:pt>
                <c:pt idx="8">
                  <c:v>5.8934281701084847</c:v>
                </c:pt>
                <c:pt idx="9">
                  <c:v>5.4483541430192961</c:v>
                </c:pt>
              </c:numCache>
            </c:numRef>
          </c:val>
        </c:ser>
        <c:ser>
          <c:idx val="2"/>
          <c:order val="2"/>
          <c:tx>
            <c:strRef>
              <c:f>'[4]copy % regions only for GRAPH'!$Q$2</c:f>
              <c:strCache>
                <c:ptCount val="1"/>
                <c:pt idx="0">
                  <c:v>Year 10 or equivalent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'Chart 4.6.2'!$S$8:$S$17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('[4]copy % regions only for GRAPH'!$D$4:$D$5,'[4]copy % regions only for GRAPH'!$D$9:$D$11,'[4]copy % regions only for GRAPH'!$D$15:$D$19)</c:f>
              <c:numCache>
                <c:formatCode>General</c:formatCode>
                <c:ptCount val="10"/>
                <c:pt idx="0">
                  <c:v>19.053147275302422</c:v>
                </c:pt>
                <c:pt idx="1">
                  <c:v>18.377308256818104</c:v>
                </c:pt>
                <c:pt idx="2">
                  <c:v>15.100543731329383</c:v>
                </c:pt>
                <c:pt idx="3">
                  <c:v>14.445321513145911</c:v>
                </c:pt>
                <c:pt idx="4">
                  <c:v>13.13369041822215</c:v>
                </c:pt>
                <c:pt idx="5">
                  <c:v>24.359384278079752</c:v>
                </c:pt>
                <c:pt idx="6">
                  <c:v>21.673309172681734</c:v>
                </c:pt>
                <c:pt idx="7">
                  <c:v>20.94577340737246</c:v>
                </c:pt>
                <c:pt idx="8">
                  <c:v>21.696900869669168</c:v>
                </c:pt>
                <c:pt idx="9">
                  <c:v>21.311010215664016</c:v>
                </c:pt>
              </c:numCache>
            </c:numRef>
          </c:val>
        </c:ser>
        <c:ser>
          <c:idx val="3"/>
          <c:order val="3"/>
          <c:tx>
            <c:strRef>
              <c:f>'[4]copy % regions only for GRAPH'!$R$2</c:f>
              <c:strCache>
                <c:ptCount val="1"/>
                <c:pt idx="0">
                  <c:v>Year 9 or equivalent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'Chart 4.6.2'!$S$8:$S$17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('[4]copy % regions only for GRAPH'!$E$4:$E$5,'[4]copy % regions only for GRAPH'!$E$9:$E$11,'[4]copy % regions only for GRAPH'!$E$15:$E$19)</c:f>
              <c:numCache>
                <c:formatCode>General</c:formatCode>
                <c:ptCount val="10"/>
                <c:pt idx="0">
                  <c:v>3.5779795212333694</c:v>
                </c:pt>
                <c:pt idx="1">
                  <c:v>4.7888862340854006</c:v>
                </c:pt>
                <c:pt idx="2">
                  <c:v>4.4888280763086446</c:v>
                </c:pt>
                <c:pt idx="3">
                  <c:v>7.6628817778857243</c:v>
                </c:pt>
                <c:pt idx="4">
                  <c:v>6.0623275442298326</c:v>
                </c:pt>
                <c:pt idx="5">
                  <c:v>5.2054309596674742</c:v>
                </c:pt>
                <c:pt idx="6">
                  <c:v>4.6229834054471901</c:v>
                </c:pt>
                <c:pt idx="7">
                  <c:v>4.5760855922336825</c:v>
                </c:pt>
                <c:pt idx="8">
                  <c:v>4.975942141597681</c:v>
                </c:pt>
                <c:pt idx="9">
                  <c:v>4.5402951191827468</c:v>
                </c:pt>
              </c:numCache>
            </c:numRef>
          </c:val>
        </c:ser>
        <c:ser>
          <c:idx val="4"/>
          <c:order val="4"/>
          <c:tx>
            <c:strRef>
              <c:f>'[4]copy % regions only for GRAPH'!$S$2</c:f>
              <c:strCache>
                <c:ptCount val="1"/>
                <c:pt idx="0">
                  <c:v>Year 8 or below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'Chart 4.6.2'!$S$8:$S$17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('[4]copy % regions only for GRAPH'!$F$4:$F$5,'[4]copy % regions only for GRAPH'!$F$9:$F$11,'[4]copy % regions only for GRAPH'!$F$15:$F$19)</c:f>
              <c:numCache>
                <c:formatCode>General</c:formatCode>
                <c:ptCount val="10"/>
                <c:pt idx="0">
                  <c:v>2.6770995379507303</c:v>
                </c:pt>
                <c:pt idx="1">
                  <c:v>5.4169368877359458</c:v>
                </c:pt>
                <c:pt idx="2">
                  <c:v>6.4373777679076731</c:v>
                </c:pt>
                <c:pt idx="3">
                  <c:v>9.7334385815775093</c:v>
                </c:pt>
                <c:pt idx="4">
                  <c:v>11.402369745171239</c:v>
                </c:pt>
                <c:pt idx="5">
                  <c:v>6.8754853149408488</c:v>
                </c:pt>
                <c:pt idx="6">
                  <c:v>6.4681611468612896</c:v>
                </c:pt>
                <c:pt idx="7">
                  <c:v>6.2990967283996033</c:v>
                </c:pt>
                <c:pt idx="8">
                  <c:v>7.1217237978542176</c:v>
                </c:pt>
                <c:pt idx="9">
                  <c:v>6.2429057888762767</c:v>
                </c:pt>
              </c:numCache>
            </c:numRef>
          </c:val>
        </c:ser>
        <c:ser>
          <c:idx val="5"/>
          <c:order val="5"/>
          <c:tx>
            <c:strRef>
              <c:f>'[4]copy % regions only for GRAPH'!$T$2</c:f>
              <c:strCache>
                <c:ptCount val="1"/>
                <c:pt idx="0">
                  <c:v>Did not go to school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'Chart 4.6.2'!$S$8:$S$17</c:f>
              <c:strCache>
                <c:ptCount val="10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</c:strCache>
            </c:strRef>
          </c:cat>
          <c:val>
            <c:numRef>
              <c:f>('[4]copy % regions only for GRAPH'!$G$4:$G$5,'[4]copy % regions only for GRAPH'!$G$9:$G$11,'[4]copy % regions only for GRAPH'!$G$15:$G$19)</c:f>
              <c:numCache>
                <c:formatCode>General</c:formatCode>
                <c:ptCount val="10"/>
                <c:pt idx="0">
                  <c:v>0.58046390675427795</c:v>
                </c:pt>
                <c:pt idx="1">
                  <c:v>1.8397788169437144</c:v>
                </c:pt>
                <c:pt idx="2">
                  <c:v>1.2171271786863049</c:v>
                </c:pt>
                <c:pt idx="3">
                  <c:v>2.8477746068370879</c:v>
                </c:pt>
                <c:pt idx="4">
                  <c:v>2.5915706324730832</c:v>
                </c:pt>
                <c:pt idx="5">
                  <c:v>0.24265747042433652</c:v>
                </c:pt>
                <c:pt idx="6">
                  <c:v>0.3588961058517634</c:v>
                </c:pt>
                <c:pt idx="7">
                  <c:v>0.46397084601101934</c:v>
                </c:pt>
                <c:pt idx="8">
                  <c:v>0.62759630614745532</c:v>
                </c:pt>
                <c:pt idx="9">
                  <c:v>0.59591373439273554</c:v>
                </c:pt>
              </c:numCache>
            </c:numRef>
          </c:val>
        </c:ser>
        <c:axId val="95175040"/>
        <c:axId val="95176960"/>
      </c:barChart>
      <c:catAx>
        <c:axId val="95175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Region</a:t>
                </a:r>
              </a:p>
            </c:rich>
          </c:tx>
        </c:title>
        <c:numFmt formatCode="General" sourceLinked="1"/>
        <c:tickLblPos val="nextTo"/>
        <c:crossAx val="95176960"/>
        <c:crosses val="autoZero"/>
        <c:auto val="1"/>
        <c:lblAlgn val="ctr"/>
        <c:lblOffset val="100"/>
      </c:catAx>
      <c:valAx>
        <c:axId val="951769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 cent</a:t>
                </a:r>
              </a:p>
            </c:rich>
          </c:tx>
        </c:title>
        <c:numFmt formatCode="General" sourceLinked="1"/>
        <c:tickLblPos val="nextTo"/>
        <c:crossAx val="9517504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800" b="1" i="0" u="none" strike="noStrike" baseline="0"/>
              <a:t>Figure 4.7.1  Northern Australia - highest level of qualification, by region, 2006</a:t>
            </a:r>
            <a:endParaRPr lang="en-AU"/>
          </a:p>
        </c:rich>
      </c:tx>
    </c:title>
    <c:plotArea>
      <c:layout>
        <c:manualLayout>
          <c:layoutTarget val="inner"/>
          <c:xMode val="edge"/>
          <c:yMode val="edge"/>
          <c:x val="0.102541174973732"/>
          <c:y val="0.12751829496647588"/>
          <c:w val="0.84832803805465284"/>
          <c:h val="0.44437924303297538"/>
        </c:manualLayout>
      </c:layout>
      <c:barChart>
        <c:barDir val="col"/>
        <c:grouping val="stacked"/>
        <c:ser>
          <c:idx val="1"/>
          <c:order val="0"/>
          <c:tx>
            <c:strRef>
              <c:f>'[5]region for Qualification graph '!$Q$3</c:f>
              <c:strCache>
                <c:ptCount val="1"/>
                <c:pt idx="0">
                  <c:v>Postgraduate degree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('Chart 4.7.1'!$B$3,'Chart 4.7.1'!$B$4,'Chart 4.7.1'!$B$5,'Chart 4.7.1'!$B$6,'Chart 4.7.1'!$B$7,'Chart 4.7.1'!$B$8,'Chart 4.7.1'!$B$9,'Chart 4.7.1'!$B$10,'Chart 4.7.1'!$B$11,'Chart 4.7.1'!$B$12,'Chart 4.7.1'!$B$13,'Chart 4.7.1'!$B$14)</c:f>
              <c:strCache>
                <c:ptCount val="12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  <c:pt idx="10">
                  <c:v>NORTH AUSTRALIA</c:v>
                </c:pt>
                <c:pt idx="11">
                  <c:v>AUSTRALIA</c:v>
                </c:pt>
              </c:strCache>
            </c:strRef>
          </c:cat>
          <c:val>
            <c:numRef>
              <c:f>('[5]region for Qualification graph '!$Q$6:$Q$7,'[5]region for Qualification graph '!$Q$11:$Q$13,'[5]region for Qualification graph '!$Q$17:$Q$21,'[5]region for Qualification graph '!$Q$24:$Q$25)</c:f>
              <c:numCache>
                <c:formatCode>General</c:formatCode>
                <c:ptCount val="12"/>
                <c:pt idx="0">
                  <c:v>1.5383010898472127</c:v>
                </c:pt>
                <c:pt idx="1">
                  <c:v>2.1335723890632003</c:v>
                </c:pt>
                <c:pt idx="2">
                  <c:v>4.4930519814719512</c:v>
                </c:pt>
                <c:pt idx="3">
                  <c:v>1.2365884706310237</c:v>
                </c:pt>
                <c:pt idx="4">
                  <c:v>4.0459903944112936</c:v>
                </c:pt>
                <c:pt idx="5">
                  <c:v>1.6078908255641129</c:v>
                </c:pt>
                <c:pt idx="6">
                  <c:v>3.5572699024965173</c:v>
                </c:pt>
                <c:pt idx="7">
                  <c:v>2.2689759897885073</c:v>
                </c:pt>
                <c:pt idx="8">
                  <c:v>1.4545763865260293</c:v>
                </c:pt>
                <c:pt idx="9">
                  <c:v>2.0679468242245198</c:v>
                </c:pt>
                <c:pt idx="10">
                  <c:v>2.765034378858418</c:v>
                </c:pt>
                <c:pt idx="11">
                  <c:v>4.9402432366657241</c:v>
                </c:pt>
              </c:numCache>
            </c:numRef>
          </c:val>
        </c:ser>
        <c:ser>
          <c:idx val="2"/>
          <c:order val="1"/>
          <c:tx>
            <c:strRef>
              <c:f>'[5]region for Qualification graph '!$R$3</c:f>
              <c:strCache>
                <c:ptCount val="1"/>
                <c:pt idx="0">
                  <c:v>Graduate diploma and graduate certificate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('Chart 4.7.1'!$B$3,'Chart 4.7.1'!$B$4,'Chart 4.7.1'!$B$5,'Chart 4.7.1'!$B$6,'Chart 4.7.1'!$B$7,'Chart 4.7.1'!$B$8,'Chart 4.7.1'!$B$9,'Chart 4.7.1'!$B$10,'Chart 4.7.1'!$B$11,'Chart 4.7.1'!$B$12,'Chart 4.7.1'!$B$13,'Chart 4.7.1'!$B$14)</c:f>
              <c:strCache>
                <c:ptCount val="12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  <c:pt idx="10">
                  <c:v>NORTH AUSTRALIA</c:v>
                </c:pt>
                <c:pt idx="11">
                  <c:v>AUSTRALIA</c:v>
                </c:pt>
              </c:strCache>
            </c:strRef>
          </c:cat>
          <c:val>
            <c:numRef>
              <c:f>('[5]region for Qualification graph '!$R$6:$R$7,'[5]region for Qualification graph '!$R$11:$R$13,'[5]region for Qualification graph '!$R$17:$R$21,'[5]region for Qualification graph '!$R$24:$R$25)</c:f>
              <c:numCache>
                <c:formatCode>General</c:formatCode>
                <c:ptCount val="12"/>
                <c:pt idx="0">
                  <c:v>1.6478072691244721</c:v>
                </c:pt>
                <c:pt idx="1">
                  <c:v>2.2949350067234424</c:v>
                </c:pt>
                <c:pt idx="2">
                  <c:v>2.9576256647795507</c:v>
                </c:pt>
                <c:pt idx="3">
                  <c:v>1.8548827059465356</c:v>
                </c:pt>
                <c:pt idx="4">
                  <c:v>3.0344927958084704</c:v>
                </c:pt>
                <c:pt idx="5">
                  <c:v>1.5958804365776396</c:v>
                </c:pt>
                <c:pt idx="6">
                  <c:v>1.9929283188685309</c:v>
                </c:pt>
                <c:pt idx="7">
                  <c:v>1.8497326085521248</c:v>
                </c:pt>
                <c:pt idx="8">
                  <c:v>1.2164001361007144</c:v>
                </c:pt>
                <c:pt idx="9">
                  <c:v>2.2156573116691285</c:v>
                </c:pt>
                <c:pt idx="10">
                  <c:v>2.0446075599506122</c:v>
                </c:pt>
                <c:pt idx="11">
                  <c:v>2.7333061063895818</c:v>
                </c:pt>
              </c:numCache>
            </c:numRef>
          </c:val>
        </c:ser>
        <c:ser>
          <c:idx val="3"/>
          <c:order val="2"/>
          <c:tx>
            <c:strRef>
              <c:f>'[5]region for Qualification graph '!$S$3</c:f>
              <c:strCache>
                <c:ptCount val="1"/>
                <c:pt idx="0">
                  <c:v>Bachelor degree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('Chart 4.7.1'!$B$3,'Chart 4.7.1'!$B$4,'Chart 4.7.1'!$B$5,'Chart 4.7.1'!$B$6,'Chart 4.7.1'!$B$7,'Chart 4.7.1'!$B$8,'Chart 4.7.1'!$B$9,'Chart 4.7.1'!$B$10,'Chart 4.7.1'!$B$11,'Chart 4.7.1'!$B$12,'Chart 4.7.1'!$B$13,'Chart 4.7.1'!$B$14)</c:f>
              <c:strCache>
                <c:ptCount val="12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  <c:pt idx="10">
                  <c:v>NORTH AUSTRALIA</c:v>
                </c:pt>
                <c:pt idx="11">
                  <c:v>AUSTRALIA</c:v>
                </c:pt>
              </c:strCache>
            </c:strRef>
          </c:cat>
          <c:val>
            <c:numRef>
              <c:f>('[5]region for Qualification graph '!$S$6:$S$7,'[5]region for Qualification graph '!$S$11:$S$13,'[5]region for Qualification graph '!$S$17:$S$21,'[5]region for Qualification graph '!$S$24:$S$25)</c:f>
              <c:numCache>
                <c:formatCode>General</c:formatCode>
                <c:ptCount val="12"/>
                <c:pt idx="0">
                  <c:v>12.452416957814048</c:v>
                </c:pt>
                <c:pt idx="1">
                  <c:v>14.719856566562079</c:v>
                </c:pt>
                <c:pt idx="2">
                  <c:v>18.68588094012695</c:v>
                </c:pt>
                <c:pt idx="3">
                  <c:v>12.784142571376615</c:v>
                </c:pt>
                <c:pt idx="4">
                  <c:v>16.60602532382477</c:v>
                </c:pt>
                <c:pt idx="5">
                  <c:v>13.448633067603478</c:v>
                </c:pt>
                <c:pt idx="6">
                  <c:v>19.160505732347584</c:v>
                </c:pt>
                <c:pt idx="7">
                  <c:v>15.317238495565483</c:v>
                </c:pt>
                <c:pt idx="8">
                  <c:v>14.205512078938415</c:v>
                </c:pt>
                <c:pt idx="9">
                  <c:v>17.799113737075331</c:v>
                </c:pt>
                <c:pt idx="10">
                  <c:v>16.142205004474349</c:v>
                </c:pt>
                <c:pt idx="11">
                  <c:v>22.012708963305215</c:v>
                </c:pt>
              </c:numCache>
            </c:numRef>
          </c:val>
        </c:ser>
        <c:ser>
          <c:idx val="4"/>
          <c:order val="3"/>
          <c:tx>
            <c:strRef>
              <c:f>'[5]region for Qualification graph '!$T$3</c:f>
              <c:strCache>
                <c:ptCount val="1"/>
                <c:pt idx="0">
                  <c:v>Advanced diploma and diploma 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('Chart 4.7.1'!$B$3,'Chart 4.7.1'!$B$4,'Chart 4.7.1'!$B$5,'Chart 4.7.1'!$B$6,'Chart 4.7.1'!$B$7,'Chart 4.7.1'!$B$8,'Chart 4.7.1'!$B$9,'Chart 4.7.1'!$B$10,'Chart 4.7.1'!$B$11,'Chart 4.7.1'!$B$12,'Chart 4.7.1'!$B$13,'Chart 4.7.1'!$B$14)</c:f>
              <c:strCache>
                <c:ptCount val="12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  <c:pt idx="10">
                  <c:v>NORTH AUSTRALIA</c:v>
                </c:pt>
                <c:pt idx="11">
                  <c:v>AUSTRALIA</c:v>
                </c:pt>
              </c:strCache>
            </c:strRef>
          </c:cat>
          <c:val>
            <c:numRef>
              <c:f>('[5]region for Qualification graph '!$T$6:$T$7,'[5]region for Qualification graph '!$T$11:$T$13,'[5]region for Qualification graph '!$T$17:$T$21,'[5]region for Qualification graph '!$T$24:$T$25)</c:f>
              <c:numCache>
                <c:formatCode>General</c:formatCode>
                <c:ptCount val="12"/>
                <c:pt idx="0">
                  <c:v>8.2859675653126139</c:v>
                </c:pt>
                <c:pt idx="1">
                  <c:v>9.7355445988346023</c:v>
                </c:pt>
                <c:pt idx="2">
                  <c:v>11.47538171212901</c:v>
                </c:pt>
                <c:pt idx="3">
                  <c:v>9.3653391525731955</c:v>
                </c:pt>
                <c:pt idx="4">
                  <c:v>10.609809343618105</c:v>
                </c:pt>
                <c:pt idx="5">
                  <c:v>9.7164046900568994</c:v>
                </c:pt>
                <c:pt idx="6">
                  <c:v>11.089681774349083</c:v>
                </c:pt>
                <c:pt idx="7">
                  <c:v>11.856554941790092</c:v>
                </c:pt>
                <c:pt idx="8">
                  <c:v>8.0299421571963254</c:v>
                </c:pt>
                <c:pt idx="9">
                  <c:v>13.810930576070902</c:v>
                </c:pt>
                <c:pt idx="10">
                  <c:v>10.759676487579434</c:v>
                </c:pt>
                <c:pt idx="11">
                  <c:v>13.519409362680232</c:v>
                </c:pt>
              </c:numCache>
            </c:numRef>
          </c:val>
        </c:ser>
        <c:ser>
          <c:idx val="5"/>
          <c:order val="4"/>
          <c:tx>
            <c:strRef>
              <c:f>'[5]region for Qualification graph '!$U$3</c:f>
              <c:strCache>
                <c:ptCount val="1"/>
                <c:pt idx="0">
                  <c:v>Certificate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('Chart 4.7.1'!$B$3,'Chart 4.7.1'!$B$4,'Chart 4.7.1'!$B$5,'Chart 4.7.1'!$B$6,'Chart 4.7.1'!$B$7,'Chart 4.7.1'!$B$8,'Chart 4.7.1'!$B$9,'Chart 4.7.1'!$B$10,'Chart 4.7.1'!$B$11,'Chart 4.7.1'!$B$12,'Chart 4.7.1'!$B$13,'Chart 4.7.1'!$B$14)</c:f>
              <c:strCache>
                <c:ptCount val="12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  <c:pt idx="10">
                  <c:v>NORTH AUSTRALIA</c:v>
                </c:pt>
                <c:pt idx="11">
                  <c:v>AUSTRALIA</c:v>
                </c:pt>
              </c:strCache>
            </c:strRef>
          </c:cat>
          <c:val>
            <c:numRef>
              <c:f>('[5]region for Qualification graph '!$U$6:$U$7,'[5]region for Qualification graph '!$U$11:$U$13,'[5]region for Qualification graph '!$U$17:$U$21,'[5]region for Qualification graph '!$U$24:$U$25)</c:f>
              <c:numCache>
                <c:formatCode>General</c:formatCode>
                <c:ptCount val="12"/>
                <c:pt idx="0">
                  <c:v>37.717056891067422</c:v>
                </c:pt>
                <c:pt idx="1">
                  <c:v>31.089197669206637</c:v>
                </c:pt>
                <c:pt idx="2">
                  <c:v>31.314119059873047</c:v>
                </c:pt>
                <c:pt idx="3">
                  <c:v>31.769412620476452</c:v>
                </c:pt>
                <c:pt idx="4">
                  <c:v>30.694222092854023</c:v>
                </c:pt>
                <c:pt idx="5">
                  <c:v>43.127805551802304</c:v>
                </c:pt>
                <c:pt idx="6">
                  <c:v>39.127290260366443</c:v>
                </c:pt>
                <c:pt idx="7">
                  <c:v>38.1665529611127</c:v>
                </c:pt>
                <c:pt idx="8">
                  <c:v>37.929567880231367</c:v>
                </c:pt>
                <c:pt idx="9">
                  <c:v>37.370753323485964</c:v>
                </c:pt>
                <c:pt idx="10">
                  <c:v>37.525062017874738</c:v>
                </c:pt>
                <c:pt idx="11">
                  <c:v>31.844461997783974</c:v>
                </c:pt>
              </c:numCache>
            </c:numRef>
          </c:val>
        </c:ser>
        <c:ser>
          <c:idx val="0"/>
          <c:order val="5"/>
          <c:tx>
            <c:strRef>
              <c:f>'[5]region for Qualification graph '!$P$3</c:f>
              <c:strCache>
                <c:ptCount val="1"/>
                <c:pt idx="0">
                  <c:v>Level of education not stated/inadequately described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('Chart 4.7.1'!$B$3,'Chart 4.7.1'!$B$4,'Chart 4.7.1'!$B$5,'Chart 4.7.1'!$B$6,'Chart 4.7.1'!$B$7,'Chart 4.7.1'!$B$8,'Chart 4.7.1'!$B$9,'Chart 4.7.1'!$B$10,'Chart 4.7.1'!$B$11,'Chart 4.7.1'!$B$12,'Chart 4.7.1'!$B$13,'Chart 4.7.1'!$B$14)</c:f>
              <c:strCache>
                <c:ptCount val="12"/>
                <c:pt idx="0">
                  <c:v>     PILBARA REGION</c:v>
                </c:pt>
                <c:pt idx="1">
                  <c:v>     KIMBERLEY REGION</c:v>
                </c:pt>
                <c:pt idx="2">
                  <c:v>     DARWIN-EAST ARNHEM REGION</c:v>
                </c:pt>
                <c:pt idx="3">
                  <c:v>     KATHERINE-LOWER TOP END REGION</c:v>
                </c:pt>
                <c:pt idx="4">
                  <c:v>     BARKLY-CENTRAL NT REGION</c:v>
                </c:pt>
                <c:pt idx="5">
                  <c:v>     MACKAY REGION</c:v>
                </c:pt>
                <c:pt idx="6">
                  <c:v>     NORTHERN REGION</c:v>
                </c:pt>
                <c:pt idx="7">
                  <c:v>     FAR NORTHERN REGION</c:v>
                </c:pt>
                <c:pt idx="8">
                  <c:v>     NORTH WEST </c:v>
                </c:pt>
                <c:pt idx="9">
                  <c:v>     LONGREACH REGION</c:v>
                </c:pt>
                <c:pt idx="10">
                  <c:v>NORTH AUSTRALIA</c:v>
                </c:pt>
                <c:pt idx="11">
                  <c:v>AUSTRALIA</c:v>
                </c:pt>
              </c:strCache>
            </c:strRef>
          </c:cat>
          <c:val>
            <c:numRef>
              <c:f>('[5]region for Qualification graph '!$P$6:$P$7,'[5]region for Qualification graph '!$P$11:$P$13,'[5]region for Qualification graph '!$P$17:$P$21,'[5]region for Qualification graph '!$P$24:$P$25)</c:f>
              <c:numCache>
                <c:formatCode>General</c:formatCode>
                <c:ptCount val="12"/>
                <c:pt idx="0">
                  <c:v>38.358450226834229</c:v>
                </c:pt>
                <c:pt idx="1">
                  <c:v>40.026893769610041</c:v>
                </c:pt>
                <c:pt idx="2">
                  <c:v>31.07394064161949</c:v>
                </c:pt>
                <c:pt idx="3">
                  <c:v>42.98963447899618</c:v>
                </c:pt>
                <c:pt idx="4">
                  <c:v>35.009460049483337</c:v>
                </c:pt>
                <c:pt idx="5">
                  <c:v>30.503385428395564</c:v>
                </c:pt>
                <c:pt idx="6">
                  <c:v>25.07232401157184</c:v>
                </c:pt>
                <c:pt idx="7">
                  <c:v>30.540945003191091</c:v>
                </c:pt>
                <c:pt idx="8">
                  <c:v>37.164001361007145</c:v>
                </c:pt>
                <c:pt idx="9">
                  <c:v>26.735598227474149</c:v>
                </c:pt>
                <c:pt idx="10">
                  <c:v>30.763414551262446</c:v>
                </c:pt>
                <c:pt idx="11">
                  <c:v>24.949870333175273</c:v>
                </c:pt>
              </c:numCache>
            </c:numRef>
          </c:val>
        </c:ser>
        <c:overlap val="100"/>
        <c:axId val="95285632"/>
        <c:axId val="95287552"/>
      </c:barChart>
      <c:catAx>
        <c:axId val="95285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Region</a:t>
                </a:r>
              </a:p>
            </c:rich>
          </c:tx>
          <c:layout>
            <c:manualLayout>
              <c:xMode val="edge"/>
              <c:yMode val="edge"/>
              <c:x val="0.49618548655920697"/>
              <c:y val="0.79464611874584767"/>
            </c:manualLayout>
          </c:layout>
        </c:title>
        <c:numFmt formatCode="General" sourceLinked="1"/>
        <c:tickLblPos val="nextTo"/>
        <c:crossAx val="95287552"/>
        <c:crosses val="autoZero"/>
        <c:auto val="1"/>
        <c:lblAlgn val="ctr"/>
        <c:lblOffset val="100"/>
      </c:catAx>
      <c:valAx>
        <c:axId val="95287552"/>
        <c:scaling>
          <c:orientation val="minMax"/>
          <c:max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 cent</a:t>
                </a:r>
              </a:p>
            </c:rich>
          </c:tx>
        </c:title>
        <c:numFmt formatCode="General" sourceLinked="1"/>
        <c:tickLblPos val="nextTo"/>
        <c:crossAx val="95285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6822682347540347E-3"/>
          <c:y val="0.88574176592992726"/>
          <c:w val="0.98336495169558169"/>
          <c:h val="0.10173649562552574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800" b="1" i="0" u="none" strike="noStrike" baseline="0"/>
              <a:t>Figure 4.7.2  Northern Australia - highest level of qualification, by urban centre/locality, 2006</a:t>
            </a:r>
            <a:endParaRPr lang="en-AU"/>
          </a:p>
        </c:rich>
      </c:tx>
    </c:title>
    <c:plotArea>
      <c:layout/>
      <c:barChart>
        <c:barDir val="col"/>
        <c:grouping val="stacked"/>
        <c:ser>
          <c:idx val="1"/>
          <c:order val="0"/>
          <c:tx>
            <c:strRef>
              <c:f>'[5]UCL for Qualification graph'!$Q$3</c:f>
              <c:strCache>
                <c:ptCount val="1"/>
                <c:pt idx="0">
                  <c:v>Postgraduate degree</c:v>
                </c:pt>
              </c:strCache>
            </c:strRef>
          </c:tx>
          <c:cat>
            <c:strRef>
              <c:f>('[5]UCL for Qualification graph'!$A$6:$A$7,'[5]UCL for Qualification graph'!$A$9,'[5]UCL for Qualification graph'!$A$11:$A$14,'[5]UCL for Qualification graph'!$A$16,'[5]UCL for Qualification graph'!$A$18:$A$24)</c:f>
              <c:strCache>
                <c:ptCount val="15"/>
                <c:pt idx="0">
                  <c:v>EXMOUTH</c:v>
                </c:pt>
                <c:pt idx="1">
                  <c:v>PORT HEDLAND</c:v>
                </c:pt>
                <c:pt idx="3">
                  <c:v>DARWIN</c:v>
                </c:pt>
                <c:pt idx="4">
                  <c:v>KATHERINE</c:v>
                </c:pt>
                <c:pt idx="5">
                  <c:v>ALICE SPRINGS</c:v>
                </c:pt>
                <c:pt idx="6">
                  <c:v>TENNANT CREEK</c:v>
                </c:pt>
                <c:pt idx="8">
                  <c:v>MACKAY TOWN</c:v>
                </c:pt>
                <c:pt idx="9">
                  <c:v>TOWNSVILLE</c:v>
                </c:pt>
                <c:pt idx="10">
                  <c:v>CHARTERS TOWERS</c:v>
                </c:pt>
                <c:pt idx="11">
                  <c:v>WEIPA</c:v>
                </c:pt>
                <c:pt idx="12">
                  <c:v>CAIRNS</c:v>
                </c:pt>
                <c:pt idx="13">
                  <c:v>MOUNT ISA</c:v>
                </c:pt>
                <c:pt idx="14">
                  <c:v>LONGREACH</c:v>
                </c:pt>
              </c:strCache>
            </c:strRef>
          </c:cat>
          <c:val>
            <c:numRef>
              <c:f>('[5]UCL for Qualification graph'!$Q$6:$Q$7,'[5]UCL for Qualification graph'!$Q$9,'[5]UCL for Qualification graph'!$Q$11:$Q$14,'[5]UCL for Qualification graph'!$Q$16,'[5]UCL for Qualification graph'!$Q$18:$Q$24)</c:f>
              <c:numCache>
                <c:formatCode>General</c:formatCode>
                <c:ptCount val="15"/>
                <c:pt idx="0">
                  <c:v>1.9826517967781909</c:v>
                </c:pt>
                <c:pt idx="1">
                  <c:v>1.2091038406827881</c:v>
                </c:pt>
                <c:pt idx="3">
                  <c:v>5.5299390578144649</c:v>
                </c:pt>
                <c:pt idx="4">
                  <c:v>1.6160819865983445</c:v>
                </c:pt>
                <c:pt idx="5">
                  <c:v>5.0959421201635733</c:v>
                </c:pt>
                <c:pt idx="6">
                  <c:v>2.4061597690086622</c:v>
                </c:pt>
                <c:pt idx="8">
                  <c:v>1.5910316665382542</c:v>
                </c:pt>
                <c:pt idx="9">
                  <c:v>3.6981162038231736</c:v>
                </c:pt>
                <c:pt idx="10">
                  <c:v>1.806451612903226</c:v>
                </c:pt>
                <c:pt idx="11">
                  <c:v>2.0185029436501263</c:v>
                </c:pt>
                <c:pt idx="12">
                  <c:v>2.5978263085989273</c:v>
                </c:pt>
                <c:pt idx="13">
                  <c:v>1.6714618440882314</c:v>
                </c:pt>
                <c:pt idx="14">
                  <c:v>2.1477663230240549</c:v>
                </c:pt>
              </c:numCache>
            </c:numRef>
          </c:val>
        </c:ser>
        <c:ser>
          <c:idx val="2"/>
          <c:order val="1"/>
          <c:tx>
            <c:strRef>
              <c:f>'[5]UCL for Qualification graph'!$R$3</c:f>
              <c:strCache>
                <c:ptCount val="1"/>
                <c:pt idx="0">
                  <c:v>Graduate diploma and graduate certificate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('[5]UCL for Qualification graph'!$A$6:$A$7,'[5]UCL for Qualification graph'!$A$9,'[5]UCL for Qualification graph'!$A$11:$A$14,'[5]UCL for Qualification graph'!$A$16,'[5]UCL for Qualification graph'!$A$18:$A$24)</c:f>
              <c:strCache>
                <c:ptCount val="15"/>
                <c:pt idx="0">
                  <c:v>EXMOUTH</c:v>
                </c:pt>
                <c:pt idx="1">
                  <c:v>PORT HEDLAND</c:v>
                </c:pt>
                <c:pt idx="3">
                  <c:v>DARWIN</c:v>
                </c:pt>
                <c:pt idx="4">
                  <c:v>KATHERINE</c:v>
                </c:pt>
                <c:pt idx="5">
                  <c:v>ALICE SPRINGS</c:v>
                </c:pt>
                <c:pt idx="6">
                  <c:v>TENNANT CREEK</c:v>
                </c:pt>
                <c:pt idx="8">
                  <c:v>MACKAY TOWN</c:v>
                </c:pt>
                <c:pt idx="9">
                  <c:v>TOWNSVILLE</c:v>
                </c:pt>
                <c:pt idx="10">
                  <c:v>CHARTERS TOWERS</c:v>
                </c:pt>
                <c:pt idx="11">
                  <c:v>WEIPA</c:v>
                </c:pt>
                <c:pt idx="12">
                  <c:v>CAIRNS</c:v>
                </c:pt>
                <c:pt idx="13">
                  <c:v>MOUNT ISA</c:v>
                </c:pt>
                <c:pt idx="14">
                  <c:v>LONGREACH</c:v>
                </c:pt>
              </c:strCache>
            </c:strRef>
          </c:cat>
          <c:val>
            <c:numRef>
              <c:f>('[5]UCL for Qualification graph'!$R$6:$R$7,'[5]UCL for Qualification graph'!$R$9,'[5]UCL for Qualification graph'!$R$11:$R$14,'[5]UCL for Qualification graph'!$R$16,'[5]UCL for Qualification graph'!$R$18:$R$24)</c:f>
              <c:numCache>
                <c:formatCode>General</c:formatCode>
                <c:ptCount val="15"/>
                <c:pt idx="0">
                  <c:v>1.7348203221809171</c:v>
                </c:pt>
                <c:pt idx="1">
                  <c:v>1.3157894736842104</c:v>
                </c:pt>
                <c:pt idx="3">
                  <c:v>3.5597975042724017</c:v>
                </c:pt>
                <c:pt idx="4">
                  <c:v>2.1679148600709497</c:v>
                </c:pt>
                <c:pt idx="5">
                  <c:v>3.6699171647268534</c:v>
                </c:pt>
                <c:pt idx="6">
                  <c:v>2.1174205967276225</c:v>
                </c:pt>
                <c:pt idx="8">
                  <c:v>1.648817320286617</c:v>
                </c:pt>
                <c:pt idx="9">
                  <c:v>1.9929729837028805</c:v>
                </c:pt>
                <c:pt idx="10">
                  <c:v>1.7204301075268817</c:v>
                </c:pt>
                <c:pt idx="11">
                  <c:v>2.7754415475189238</c:v>
                </c:pt>
                <c:pt idx="12">
                  <c:v>1.9983279296914827</c:v>
                </c:pt>
                <c:pt idx="13">
                  <c:v>1.4385532264693794</c:v>
                </c:pt>
                <c:pt idx="14">
                  <c:v>2.4914089347079038</c:v>
                </c:pt>
              </c:numCache>
            </c:numRef>
          </c:val>
        </c:ser>
        <c:ser>
          <c:idx val="3"/>
          <c:order val="2"/>
          <c:tx>
            <c:strRef>
              <c:f>'[5]UCL for Qualification graph'!$S$3</c:f>
              <c:strCache>
                <c:ptCount val="1"/>
                <c:pt idx="0">
                  <c:v>Bachelor degree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('[5]UCL for Qualification graph'!$A$6:$A$7,'[5]UCL for Qualification graph'!$A$9,'[5]UCL for Qualification graph'!$A$11:$A$14,'[5]UCL for Qualification graph'!$A$16,'[5]UCL for Qualification graph'!$A$18:$A$24)</c:f>
              <c:strCache>
                <c:ptCount val="15"/>
                <c:pt idx="0">
                  <c:v>EXMOUTH</c:v>
                </c:pt>
                <c:pt idx="1">
                  <c:v>PORT HEDLAND</c:v>
                </c:pt>
                <c:pt idx="3">
                  <c:v>DARWIN</c:v>
                </c:pt>
                <c:pt idx="4">
                  <c:v>KATHERINE</c:v>
                </c:pt>
                <c:pt idx="5">
                  <c:v>ALICE SPRINGS</c:v>
                </c:pt>
                <c:pt idx="6">
                  <c:v>TENNANT CREEK</c:v>
                </c:pt>
                <c:pt idx="8">
                  <c:v>MACKAY TOWN</c:v>
                </c:pt>
                <c:pt idx="9">
                  <c:v>TOWNSVILLE</c:v>
                </c:pt>
                <c:pt idx="10">
                  <c:v>CHARTERS TOWERS</c:v>
                </c:pt>
                <c:pt idx="11">
                  <c:v>WEIPA</c:v>
                </c:pt>
                <c:pt idx="12">
                  <c:v>CAIRNS</c:v>
                </c:pt>
                <c:pt idx="13">
                  <c:v>MOUNT ISA</c:v>
                </c:pt>
                <c:pt idx="14">
                  <c:v>LONGREACH</c:v>
                </c:pt>
              </c:strCache>
            </c:strRef>
          </c:cat>
          <c:val>
            <c:numRef>
              <c:f>('[5]UCL for Qualification graph'!$S$6:$S$7,'[5]UCL for Qualification graph'!$S$9,'[5]UCL for Qualification graph'!$S$11:$S$14,'[5]UCL for Qualification graph'!$S$16,'[5]UCL for Qualification graph'!$S$18:$S$24)</c:f>
              <c:numCache>
                <c:formatCode>General</c:formatCode>
                <c:ptCount val="15"/>
                <c:pt idx="0">
                  <c:v>14.12639405204461</c:v>
                </c:pt>
                <c:pt idx="1">
                  <c:v>10.241820768136558</c:v>
                </c:pt>
                <c:pt idx="3">
                  <c:v>21.842453164801857</c:v>
                </c:pt>
                <c:pt idx="4">
                  <c:v>13.716988569176191</c:v>
                </c:pt>
                <c:pt idx="5">
                  <c:v>19.502988361119851</c:v>
                </c:pt>
                <c:pt idx="6">
                  <c:v>11.838306063522618</c:v>
                </c:pt>
                <c:pt idx="8">
                  <c:v>14.800832113413975</c:v>
                </c:pt>
                <c:pt idx="9">
                  <c:v>20.485539035671042</c:v>
                </c:pt>
                <c:pt idx="10">
                  <c:v>17.978494623655912</c:v>
                </c:pt>
                <c:pt idx="11">
                  <c:v>16.820857863751051</c:v>
                </c:pt>
                <c:pt idx="12">
                  <c:v>17.287575701963664</c:v>
                </c:pt>
                <c:pt idx="13">
                  <c:v>14.700643923825183</c:v>
                </c:pt>
                <c:pt idx="14">
                  <c:v>18.642611683848799</c:v>
                </c:pt>
              </c:numCache>
            </c:numRef>
          </c:val>
        </c:ser>
        <c:ser>
          <c:idx val="4"/>
          <c:order val="3"/>
          <c:tx>
            <c:strRef>
              <c:f>'[5]UCL for Qualification graph'!$T$3</c:f>
              <c:strCache>
                <c:ptCount val="1"/>
                <c:pt idx="0">
                  <c:v>Advanced diploma and diploma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('[5]UCL for Qualification graph'!$A$6:$A$7,'[5]UCL for Qualification graph'!$A$9,'[5]UCL for Qualification graph'!$A$11:$A$14,'[5]UCL for Qualification graph'!$A$16,'[5]UCL for Qualification graph'!$A$18:$A$24)</c:f>
              <c:strCache>
                <c:ptCount val="15"/>
                <c:pt idx="0">
                  <c:v>EXMOUTH</c:v>
                </c:pt>
                <c:pt idx="1">
                  <c:v>PORT HEDLAND</c:v>
                </c:pt>
                <c:pt idx="3">
                  <c:v>DARWIN</c:v>
                </c:pt>
                <c:pt idx="4">
                  <c:v>KATHERINE</c:v>
                </c:pt>
                <c:pt idx="5">
                  <c:v>ALICE SPRINGS</c:v>
                </c:pt>
                <c:pt idx="6">
                  <c:v>TENNANT CREEK</c:v>
                </c:pt>
                <c:pt idx="8">
                  <c:v>MACKAY TOWN</c:v>
                </c:pt>
                <c:pt idx="9">
                  <c:v>TOWNSVILLE</c:v>
                </c:pt>
                <c:pt idx="10">
                  <c:v>CHARTERS TOWERS</c:v>
                </c:pt>
                <c:pt idx="11">
                  <c:v>WEIPA</c:v>
                </c:pt>
                <c:pt idx="12">
                  <c:v>CAIRNS</c:v>
                </c:pt>
                <c:pt idx="13">
                  <c:v>MOUNT ISA</c:v>
                </c:pt>
                <c:pt idx="14">
                  <c:v>LONGREACH</c:v>
                </c:pt>
              </c:strCache>
            </c:strRef>
          </c:cat>
          <c:val>
            <c:numRef>
              <c:f>('[5]UCL for Qualification graph'!$T$6:$T$7,'[5]UCL for Qualification graph'!$T$9,'[5]UCL for Qualification graph'!$T$11:$T$14,'[5]UCL for Qualification graph'!$T$16,'[5]UCL for Qualification graph'!$T$18:$T$24)</c:f>
              <c:numCache>
                <c:formatCode>General</c:formatCode>
                <c:ptCount val="15"/>
                <c:pt idx="0">
                  <c:v>12.143742255266417</c:v>
                </c:pt>
                <c:pt idx="1">
                  <c:v>7.2724039829302995</c:v>
                </c:pt>
                <c:pt idx="3">
                  <c:v>12.27227291780866</c:v>
                </c:pt>
                <c:pt idx="4">
                  <c:v>9.0264091446590466</c:v>
                </c:pt>
                <c:pt idx="5">
                  <c:v>12.152668554052637</c:v>
                </c:pt>
                <c:pt idx="6">
                  <c:v>9.2396535129932627</c:v>
                </c:pt>
                <c:pt idx="8">
                  <c:v>9.9429848216349477</c:v>
                </c:pt>
                <c:pt idx="9">
                  <c:v>11.584651725986065</c:v>
                </c:pt>
                <c:pt idx="10">
                  <c:v>8.5161290322580641</c:v>
                </c:pt>
                <c:pt idx="11">
                  <c:v>10.09251471825063</c:v>
                </c:pt>
                <c:pt idx="12">
                  <c:v>12.77502497909912</c:v>
                </c:pt>
                <c:pt idx="13">
                  <c:v>7.5763803260720648</c:v>
                </c:pt>
                <c:pt idx="14">
                  <c:v>12.886597938144329</c:v>
                </c:pt>
              </c:numCache>
            </c:numRef>
          </c:val>
        </c:ser>
        <c:ser>
          <c:idx val="5"/>
          <c:order val="4"/>
          <c:tx>
            <c:strRef>
              <c:f>'[5]UCL for Qualification graph'!$U$3</c:f>
              <c:strCache>
                <c:ptCount val="1"/>
                <c:pt idx="0">
                  <c:v>Certificate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('[5]UCL for Qualification graph'!$A$6:$A$7,'[5]UCL for Qualification graph'!$A$9,'[5]UCL for Qualification graph'!$A$11:$A$14,'[5]UCL for Qualification graph'!$A$16,'[5]UCL for Qualification graph'!$A$18:$A$24)</c:f>
              <c:strCache>
                <c:ptCount val="15"/>
                <c:pt idx="0">
                  <c:v>EXMOUTH</c:v>
                </c:pt>
                <c:pt idx="1">
                  <c:v>PORT HEDLAND</c:v>
                </c:pt>
                <c:pt idx="3">
                  <c:v>DARWIN</c:v>
                </c:pt>
                <c:pt idx="4">
                  <c:v>KATHERINE</c:v>
                </c:pt>
                <c:pt idx="5">
                  <c:v>ALICE SPRINGS</c:v>
                </c:pt>
                <c:pt idx="6">
                  <c:v>TENNANT CREEK</c:v>
                </c:pt>
                <c:pt idx="8">
                  <c:v>MACKAY TOWN</c:v>
                </c:pt>
                <c:pt idx="9">
                  <c:v>TOWNSVILLE</c:v>
                </c:pt>
                <c:pt idx="10">
                  <c:v>CHARTERS TOWERS</c:v>
                </c:pt>
                <c:pt idx="11">
                  <c:v>WEIPA</c:v>
                </c:pt>
                <c:pt idx="12">
                  <c:v>CAIRNS</c:v>
                </c:pt>
                <c:pt idx="13">
                  <c:v>MOUNT ISA</c:v>
                </c:pt>
                <c:pt idx="14">
                  <c:v>LONGREACH</c:v>
                </c:pt>
              </c:strCache>
            </c:strRef>
          </c:cat>
          <c:val>
            <c:numRef>
              <c:f>('[5]UCL for Qualification graph'!$U$6:$U$7,'[5]UCL for Qualification graph'!$U$9,'[5]UCL for Qualification graph'!$U$11:$U$14,'[5]UCL for Qualification graph'!$U$16,'[5]UCL for Qualification graph'!$U$18:$U$24)</c:f>
              <c:numCache>
                <c:formatCode>General</c:formatCode>
                <c:ptCount val="15"/>
                <c:pt idx="0">
                  <c:v>43.990086741016107</c:v>
                </c:pt>
                <c:pt idx="1">
                  <c:v>30.334281650071119</c:v>
                </c:pt>
                <c:pt idx="3">
                  <c:v>30.384032502498954</c:v>
                </c:pt>
                <c:pt idx="4">
                  <c:v>32.676389436342134</c:v>
                </c:pt>
                <c:pt idx="5">
                  <c:v>33.217993079584772</c:v>
                </c:pt>
                <c:pt idx="6">
                  <c:v>29.643888354186721</c:v>
                </c:pt>
                <c:pt idx="8">
                  <c:v>42.799907542954003</c:v>
                </c:pt>
                <c:pt idx="9">
                  <c:v>37.999483891458404</c:v>
                </c:pt>
                <c:pt idx="10">
                  <c:v>38.70967741935484</c:v>
                </c:pt>
                <c:pt idx="11">
                  <c:v>45.920941968040367</c:v>
                </c:pt>
                <c:pt idx="12">
                  <c:v>36.110601333578025</c:v>
                </c:pt>
                <c:pt idx="13">
                  <c:v>39.005343197698316</c:v>
                </c:pt>
                <c:pt idx="14">
                  <c:v>36.855670103092784</c:v>
                </c:pt>
              </c:numCache>
            </c:numRef>
          </c:val>
        </c:ser>
        <c:ser>
          <c:idx val="0"/>
          <c:order val="5"/>
          <c:tx>
            <c:strRef>
              <c:f>'[5]UCL for Qualification graph'!$P$3</c:f>
              <c:strCache>
                <c:ptCount val="1"/>
                <c:pt idx="0">
                  <c:v>Level of education not stated/inadequately described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('[5]UCL for Qualification graph'!$A$6:$A$7,'[5]UCL for Qualification graph'!$A$9,'[5]UCL for Qualification graph'!$A$11:$A$14,'[5]UCL for Qualification graph'!$A$16,'[5]UCL for Qualification graph'!$A$18:$A$24)</c:f>
              <c:strCache>
                <c:ptCount val="15"/>
                <c:pt idx="0">
                  <c:v>EXMOUTH</c:v>
                </c:pt>
                <c:pt idx="1">
                  <c:v>PORT HEDLAND</c:v>
                </c:pt>
                <c:pt idx="3">
                  <c:v>DARWIN</c:v>
                </c:pt>
                <c:pt idx="4">
                  <c:v>KATHERINE</c:v>
                </c:pt>
                <c:pt idx="5">
                  <c:v>ALICE SPRINGS</c:v>
                </c:pt>
                <c:pt idx="6">
                  <c:v>TENNANT CREEK</c:v>
                </c:pt>
                <c:pt idx="8">
                  <c:v>MACKAY TOWN</c:v>
                </c:pt>
                <c:pt idx="9">
                  <c:v>TOWNSVILLE</c:v>
                </c:pt>
                <c:pt idx="10">
                  <c:v>CHARTERS TOWERS</c:v>
                </c:pt>
                <c:pt idx="11">
                  <c:v>WEIPA</c:v>
                </c:pt>
                <c:pt idx="12">
                  <c:v>CAIRNS</c:v>
                </c:pt>
                <c:pt idx="13">
                  <c:v>MOUNT ISA</c:v>
                </c:pt>
                <c:pt idx="14">
                  <c:v>LONGREACH</c:v>
                </c:pt>
              </c:strCache>
            </c:strRef>
          </c:cat>
          <c:val>
            <c:numRef>
              <c:f>('[5]UCL for Qualification graph'!$P$6:$P$7,'[5]UCL for Qualification graph'!$P$9,'[5]UCL for Qualification graph'!$P$11:$P$14,'[5]UCL for Qualification graph'!$P$16,'[5]UCL for Qualification graph'!$P$18:$P$24)</c:f>
              <c:numCache>
                <c:formatCode>General</c:formatCode>
                <c:ptCount val="15"/>
                <c:pt idx="0">
                  <c:v>26.022304832713754</c:v>
                </c:pt>
                <c:pt idx="1">
                  <c:v>49.626600284495019</c:v>
                </c:pt>
                <c:pt idx="3">
                  <c:v>26.411504852803663</c:v>
                </c:pt>
                <c:pt idx="4">
                  <c:v>40.796216003153333</c:v>
                </c:pt>
                <c:pt idx="5">
                  <c:v>26.360490720352313</c:v>
                </c:pt>
                <c:pt idx="6">
                  <c:v>44.754571703561119</c:v>
                </c:pt>
                <c:pt idx="8">
                  <c:v>29.216426535172204</c:v>
                </c:pt>
                <c:pt idx="9">
                  <c:v>24.239236159358438</c:v>
                </c:pt>
                <c:pt idx="10">
                  <c:v>31.268817204301076</c:v>
                </c:pt>
                <c:pt idx="11">
                  <c:v>22.371740958788898</c:v>
                </c:pt>
                <c:pt idx="12">
                  <c:v>29.230643747068779</c:v>
                </c:pt>
                <c:pt idx="13">
                  <c:v>35.607617481846823</c:v>
                </c:pt>
                <c:pt idx="14">
                  <c:v>26.975945017182131</c:v>
                </c:pt>
              </c:numCache>
            </c:numRef>
          </c:val>
        </c:ser>
        <c:overlap val="100"/>
        <c:axId val="95382528"/>
        <c:axId val="95396992"/>
      </c:barChart>
      <c:catAx>
        <c:axId val="95382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Urban Centre/Locality</a:t>
                </a:r>
                <a:r>
                  <a:rPr lang="en-US" sz="1200" baseline="0"/>
                  <a:t> </a:t>
                </a:r>
                <a:endParaRPr lang="en-US" sz="1200"/>
              </a:p>
            </c:rich>
          </c:tx>
        </c:title>
        <c:tickLblPos val="nextTo"/>
        <c:crossAx val="95396992"/>
        <c:crosses val="autoZero"/>
        <c:auto val="1"/>
        <c:lblAlgn val="ctr"/>
        <c:lblOffset val="100"/>
      </c:catAx>
      <c:valAx>
        <c:axId val="95396992"/>
        <c:scaling>
          <c:orientation val="minMax"/>
          <c:max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cent</a:t>
                </a:r>
              </a:p>
            </c:rich>
          </c:tx>
        </c:title>
        <c:numFmt formatCode="General" sourceLinked="1"/>
        <c:tickLblPos val="nextTo"/>
        <c:crossAx val="95382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585478220296391E-3"/>
          <c:y val="0.87739394030022921"/>
          <c:w val="0.97927071944794708"/>
          <c:h val="0.11008432125522376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800" b="1" i="0" u="none" strike="noStrike" baseline="0"/>
              <a:t>Figure 4.7.3 Northern Australia – highest level of qualification, males, 2006 </a:t>
            </a:r>
          </a:p>
        </c:rich>
      </c:tx>
    </c:title>
    <c:plotArea>
      <c:layout/>
      <c:barChart>
        <c:barDir val="col"/>
        <c:grouping val="stacked"/>
        <c:ser>
          <c:idx val="1"/>
          <c:order val="0"/>
          <c:tx>
            <c:strRef>
              <c:f>'[5]region for Qualification graph '!$C$3</c:f>
              <c:strCache>
                <c:ptCount val="1"/>
                <c:pt idx="0">
                  <c:v>Postgraduate degree</c:v>
                </c:pt>
              </c:strCache>
            </c:strRef>
          </c:tx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('[5]region for Qualification graph '!$C$5,'[5]region for Qualification graph '!$C$10,'[5]region for Qualification graph '!$C$16,'[5]region for Qualification graph '!$C$24:$C$25)</c:f>
              <c:numCache>
                <c:formatCode>General</c:formatCode>
                <c:ptCount val="5"/>
                <c:pt idx="0">
                  <c:v>1.5033783783783785</c:v>
                </c:pt>
                <c:pt idx="1">
                  <c:v>3.9757892238309993</c:v>
                </c:pt>
                <c:pt idx="2">
                  <c:v>2.3133816791139012</c:v>
                </c:pt>
                <c:pt idx="3">
                  <c:v>2.5937775538480916</c:v>
                </c:pt>
                <c:pt idx="4">
                  <c:v>5.3518634935093585</c:v>
                </c:pt>
              </c:numCache>
            </c:numRef>
          </c:val>
        </c:ser>
        <c:ser>
          <c:idx val="2"/>
          <c:order val="1"/>
          <c:tx>
            <c:strRef>
              <c:f>'[5]region for Qualification graph '!$D$3</c:f>
              <c:strCache>
                <c:ptCount val="1"/>
                <c:pt idx="0">
                  <c:v>Graduate diploma and graduate certificate</c:v>
                </c:pt>
              </c:strCache>
            </c:strRef>
          </c:tx>
          <c:spPr>
            <a:solidFill>
              <a:schemeClr val="accent1"/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('[5]region for Qualification graph '!$D$5,'[5]region for Qualification graph '!$D$10,'[5]region for Qualification graph '!$D$16,'[5]region for Qualification graph '!$D$24:$D$25)</c:f>
              <c:numCache>
                <c:formatCode>General</c:formatCode>
                <c:ptCount val="5"/>
                <c:pt idx="0">
                  <c:v>1.0585585585585584</c:v>
                </c:pt>
                <c:pt idx="1">
                  <c:v>1.8727747448374081</c:v>
                </c:pt>
                <c:pt idx="2">
                  <c:v>1.1321571598657865</c:v>
                </c:pt>
                <c:pt idx="3">
                  <c:v>1.2827812067010957</c:v>
                </c:pt>
                <c:pt idx="4">
                  <c:v>1.9198407270117295</c:v>
                </c:pt>
              </c:numCache>
            </c:numRef>
          </c:val>
        </c:ser>
        <c:ser>
          <c:idx val="3"/>
          <c:order val="2"/>
          <c:tx>
            <c:strRef>
              <c:f>'[5]region for Qualification graph '!$E$3</c:f>
              <c:strCache>
                <c:ptCount val="1"/>
                <c:pt idx="0">
                  <c:v>Bachelor degree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('[5]region for Qualification graph '!$E$5,'[5]region for Qualification graph '!$E$10,'[5]region for Qualification graph '!$E$16,'[5]region for Qualification graph '!$E$24:$E$25)</c:f>
              <c:numCache>
                <c:formatCode>General</c:formatCode>
                <c:ptCount val="5"/>
                <c:pt idx="0">
                  <c:v>8.9583333333333339</c:v>
                </c:pt>
                <c:pt idx="1">
                  <c:v>13.439354379302159</c:v>
                </c:pt>
                <c:pt idx="2">
                  <c:v>10.856874842154635</c:v>
                </c:pt>
                <c:pt idx="3">
                  <c:v>11.23516815719864</c:v>
                </c:pt>
                <c:pt idx="4">
                  <c:v>18.725888639036164</c:v>
                </c:pt>
              </c:numCache>
            </c:numRef>
          </c:val>
        </c:ser>
        <c:ser>
          <c:idx val="4"/>
          <c:order val="3"/>
          <c:tx>
            <c:strRef>
              <c:f>'[5]region for Qualification graph '!$F$3</c:f>
              <c:strCache>
                <c:ptCount val="1"/>
                <c:pt idx="0">
                  <c:v>Advanced diploma and diploma</c:v>
                </c:pt>
              </c:strCache>
            </c:strRef>
          </c:tx>
          <c:spPr>
            <a:solidFill>
              <a:schemeClr val="tx1"/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('[5]region for Qualification graph '!$F$5,'[5]region for Qualification graph '!$F$10,'[5]region for Qualification graph '!$F$16,'[5]region for Qualification graph '!$F$24:$F$25)</c:f>
              <c:numCache>
                <c:formatCode>General</c:formatCode>
                <c:ptCount val="5"/>
                <c:pt idx="0">
                  <c:v>6.3963963963963959</c:v>
                </c:pt>
                <c:pt idx="1">
                  <c:v>9.2190837882743892</c:v>
                </c:pt>
                <c:pt idx="2">
                  <c:v>8.246924270303424</c:v>
                </c:pt>
                <c:pt idx="3">
                  <c:v>8.2876936641894439</c:v>
                </c:pt>
                <c:pt idx="4">
                  <c:v>10.899122951193176</c:v>
                </c:pt>
              </c:numCache>
            </c:numRef>
          </c:val>
        </c:ser>
        <c:ser>
          <c:idx val="5"/>
          <c:order val="4"/>
          <c:tx>
            <c:strRef>
              <c:f>'[5]region for Qualification graph '!$G$3</c:f>
              <c:strCache>
                <c:ptCount val="1"/>
                <c:pt idx="0">
                  <c:v>Certificate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('[5]region for Qualification graph '!$G$5,'[5]region for Qualification graph '!$G$10,'[5]region for Qualification graph '!$G$16,'[5]region for Qualification graph '!$G$24:$G$25)</c:f>
              <c:numCache>
                <c:formatCode>General</c:formatCode>
                <c:ptCount val="5"/>
                <c:pt idx="0">
                  <c:v>44.352477477477478</c:v>
                </c:pt>
                <c:pt idx="1">
                  <c:v>39.074293852361734</c:v>
                </c:pt>
                <c:pt idx="2">
                  <c:v>50.320020204206806</c:v>
                </c:pt>
                <c:pt idx="3">
                  <c:v>47.398916740143591</c:v>
                </c:pt>
                <c:pt idx="4">
                  <c:v>40.75578043560219</c:v>
                </c:pt>
              </c:numCache>
            </c:numRef>
          </c:val>
        </c:ser>
        <c:ser>
          <c:idx val="0"/>
          <c:order val="5"/>
          <c:tx>
            <c:strRef>
              <c:f>'[5]region for Qualification graph '!$B$3</c:f>
              <c:strCache>
                <c:ptCount val="1"/>
                <c:pt idx="0">
                  <c:v>Level of education not stated/inadequately described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Lit>
              <c:ptCount val="5"/>
              <c:pt idx="0">
                <c:v>NORTH AUSTRALIA (W.A.)</c:v>
              </c:pt>
              <c:pt idx="1">
                <c:v> NORTH AUSTRALIA (N.T.)</c:v>
              </c:pt>
              <c:pt idx="2">
                <c:v> NORTH AUSTRALIA (QLD)</c:v>
              </c:pt>
              <c:pt idx="3">
                <c:v> NORTH AUSTRALIA</c:v>
              </c:pt>
              <c:pt idx="4">
                <c:v> AUSTRALIA</c:v>
              </c:pt>
            </c:strLit>
          </c:cat>
          <c:val>
            <c:numRef>
              <c:f>('[5]region for Qualification graph '!$B$5,'[5]region for Qualification graph '!$B$10,'[5]region for Qualification graph '!$B$16,'[5]region for Qualification graph '!$B$24:$B$25)</c:f>
              <c:numCache>
                <c:formatCode>General</c:formatCode>
                <c:ptCount val="5"/>
                <c:pt idx="0">
                  <c:v>37.730855855855857</c:v>
                </c:pt>
                <c:pt idx="1">
                  <c:v>32.418704011393309</c:v>
                </c:pt>
                <c:pt idx="2">
                  <c:v>27.130641844355452</c:v>
                </c:pt>
                <c:pt idx="3">
                  <c:v>29.201662677919131</c:v>
                </c:pt>
                <c:pt idx="4">
                  <c:v>22.347503753647381</c:v>
                </c:pt>
              </c:numCache>
            </c:numRef>
          </c:val>
        </c:ser>
        <c:overlap val="100"/>
        <c:axId val="95515392"/>
        <c:axId val="95517312"/>
      </c:barChart>
      <c:catAx>
        <c:axId val="9551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Region</a:t>
                </a:r>
              </a:p>
            </c:rich>
          </c:tx>
        </c:title>
        <c:tickLblPos val="nextTo"/>
        <c:crossAx val="95517312"/>
        <c:crosses val="autoZero"/>
        <c:auto val="1"/>
        <c:lblAlgn val="ctr"/>
        <c:lblOffset val="100"/>
      </c:catAx>
      <c:valAx>
        <c:axId val="95517312"/>
        <c:scaling>
          <c:orientation val="minMax"/>
          <c:max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 cent</a:t>
                </a:r>
              </a:p>
            </c:rich>
          </c:tx>
        </c:title>
        <c:numFmt formatCode="General" sourceLinked="1"/>
        <c:tickLblPos val="nextTo"/>
        <c:crossAx val="95515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739394030022921"/>
          <c:w val="1"/>
          <c:h val="0.11008432125522376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800" b="1"/>
              <a:t>Figure 4.1.2 Northern Australia – NTI growth by state, 1990-91 to 2005-06</a:t>
            </a:r>
            <a:endParaRPr lang="en-AU" sz="1800"/>
          </a:p>
        </c:rich>
      </c:tx>
    </c:title>
    <c:plotArea>
      <c:layout>
        <c:manualLayout>
          <c:layoutTarget val="inner"/>
          <c:xMode val="edge"/>
          <c:yMode val="edge"/>
          <c:x val="8.0053050000374645E-2"/>
          <c:y val="0.12110590818196559"/>
          <c:w val="0.8643147679465949"/>
          <c:h val="0.69406942553233453"/>
        </c:manualLayout>
      </c:layout>
      <c:lineChart>
        <c:grouping val="standard"/>
        <c:ser>
          <c:idx val="1"/>
          <c:order val="0"/>
          <c:tx>
            <c:strRef>
              <c:f>'Chart 4.1.2'!$B$5</c:f>
              <c:strCache>
                <c:ptCount val="1"/>
                <c:pt idx="0">
                  <c:v>NORTH AUSTRALIA (W.A.)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'Chart 4.1.2'!$C$4:$Q$4</c:f>
              <c:strCache>
                <c:ptCount val="15"/>
                <c:pt idx="0">
                  <c:v>1990-91 to 1991-92</c:v>
                </c:pt>
                <c:pt idx="1">
                  <c:v>1991-92 to 1992-93</c:v>
                </c:pt>
                <c:pt idx="2">
                  <c:v>1992-93 to 1993-94</c:v>
                </c:pt>
                <c:pt idx="3">
                  <c:v>1993-94 to 1994-95</c:v>
                </c:pt>
                <c:pt idx="4">
                  <c:v>1994-95 to 1995-96</c:v>
                </c:pt>
                <c:pt idx="5">
                  <c:v>1995-96 to 1996-97</c:v>
                </c:pt>
                <c:pt idx="6">
                  <c:v>1996-97 to 1997-98</c:v>
                </c:pt>
                <c:pt idx="7">
                  <c:v>1997-98 to 1998-99</c:v>
                </c:pt>
                <c:pt idx="8">
                  <c:v>1998-99 to 1999-00</c:v>
                </c:pt>
                <c:pt idx="9">
                  <c:v>1999-00 to 2000-01</c:v>
                </c:pt>
                <c:pt idx="10">
                  <c:v>2000-01 to 2001-02</c:v>
                </c:pt>
                <c:pt idx="11">
                  <c:v>2001-02 to 2002-03</c:v>
                </c:pt>
                <c:pt idx="12">
                  <c:v>2002-03 to 2003-04</c:v>
                </c:pt>
                <c:pt idx="13">
                  <c:v>2003-04 to 2004-05</c:v>
                </c:pt>
                <c:pt idx="14">
                  <c:v>2004-05 to 2005-06</c:v>
                </c:pt>
              </c:strCache>
            </c:strRef>
          </c:cat>
          <c:val>
            <c:numRef>
              <c:f>'Chart 4.1.2'!$C$5:$Q$5</c:f>
              <c:numCache>
                <c:formatCode>0.00</c:formatCode>
                <c:ptCount val="15"/>
                <c:pt idx="0">
                  <c:v>-0.2957840775490439</c:v>
                </c:pt>
                <c:pt idx="1">
                  <c:v>-4.6702115268475559</c:v>
                </c:pt>
                <c:pt idx="2">
                  <c:v>-2.2881616229656898</c:v>
                </c:pt>
                <c:pt idx="3">
                  <c:v>3.3921311818275957</c:v>
                </c:pt>
                <c:pt idx="4">
                  <c:v>5.9891156060074113</c:v>
                </c:pt>
                <c:pt idx="5">
                  <c:v>3.7461289063890568</c:v>
                </c:pt>
                <c:pt idx="6">
                  <c:v>2.2573267803584152</c:v>
                </c:pt>
                <c:pt idx="7">
                  <c:v>-7.5413840837586177</c:v>
                </c:pt>
                <c:pt idx="8">
                  <c:v>0.81548731383180861</c:v>
                </c:pt>
                <c:pt idx="9">
                  <c:v>1.6998234129175227</c:v>
                </c:pt>
                <c:pt idx="10">
                  <c:v>-0.90839576918414489</c:v>
                </c:pt>
                <c:pt idx="11">
                  <c:v>3.6686842533756536</c:v>
                </c:pt>
                <c:pt idx="12">
                  <c:v>2.9307580070092154</c:v>
                </c:pt>
                <c:pt idx="13">
                  <c:v>1.3127675216492385</c:v>
                </c:pt>
                <c:pt idx="14">
                  <c:v>4.5613291502089259</c:v>
                </c:pt>
              </c:numCache>
            </c:numRef>
          </c:val>
        </c:ser>
        <c:ser>
          <c:idx val="3"/>
          <c:order val="1"/>
          <c:tx>
            <c:strRef>
              <c:f>'Chart 4.1.2'!$B$6</c:f>
              <c:strCache>
                <c:ptCount val="1"/>
                <c:pt idx="0">
                  <c:v>NORTH AUSTRALIA (N.T.)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'Chart 4.1.2'!$C$4:$Q$4</c:f>
              <c:strCache>
                <c:ptCount val="15"/>
                <c:pt idx="0">
                  <c:v>1990-91 to 1991-92</c:v>
                </c:pt>
                <c:pt idx="1">
                  <c:v>1991-92 to 1992-93</c:v>
                </c:pt>
                <c:pt idx="2">
                  <c:v>1992-93 to 1993-94</c:v>
                </c:pt>
                <c:pt idx="3">
                  <c:v>1993-94 to 1994-95</c:v>
                </c:pt>
                <c:pt idx="4">
                  <c:v>1994-95 to 1995-96</c:v>
                </c:pt>
                <c:pt idx="5">
                  <c:v>1995-96 to 1996-97</c:v>
                </c:pt>
                <c:pt idx="6">
                  <c:v>1996-97 to 1997-98</c:v>
                </c:pt>
                <c:pt idx="7">
                  <c:v>1997-98 to 1998-99</c:v>
                </c:pt>
                <c:pt idx="8">
                  <c:v>1998-99 to 1999-00</c:v>
                </c:pt>
                <c:pt idx="9">
                  <c:v>1999-00 to 2000-01</c:v>
                </c:pt>
                <c:pt idx="10">
                  <c:v>2000-01 to 2001-02</c:v>
                </c:pt>
                <c:pt idx="11">
                  <c:v>2001-02 to 2002-03</c:v>
                </c:pt>
                <c:pt idx="12">
                  <c:v>2002-03 to 2003-04</c:v>
                </c:pt>
                <c:pt idx="13">
                  <c:v>2003-04 to 2004-05</c:v>
                </c:pt>
                <c:pt idx="14">
                  <c:v>2004-05 to 2005-06</c:v>
                </c:pt>
              </c:strCache>
            </c:strRef>
          </c:cat>
          <c:val>
            <c:numRef>
              <c:f>'Chart 4.1.2'!$C$6:$Q$6</c:f>
              <c:numCache>
                <c:formatCode>0.00</c:formatCode>
                <c:ptCount val="15"/>
                <c:pt idx="0">
                  <c:v>-1.0056674944412536</c:v>
                </c:pt>
                <c:pt idx="1">
                  <c:v>1.297568657369097</c:v>
                </c:pt>
                <c:pt idx="2">
                  <c:v>2.7281066371947826</c:v>
                </c:pt>
                <c:pt idx="3">
                  <c:v>5.2788826559944324</c:v>
                </c:pt>
                <c:pt idx="4">
                  <c:v>5.4447051958722126</c:v>
                </c:pt>
                <c:pt idx="5">
                  <c:v>1.88156053965709</c:v>
                </c:pt>
                <c:pt idx="6">
                  <c:v>1.2092040767757828</c:v>
                </c:pt>
                <c:pt idx="7">
                  <c:v>-1.69725829372398</c:v>
                </c:pt>
                <c:pt idx="8">
                  <c:v>3.5716370137182096</c:v>
                </c:pt>
                <c:pt idx="9">
                  <c:v>-3.7809064843176587</c:v>
                </c:pt>
                <c:pt idx="10">
                  <c:v>0.28465087492914876</c:v>
                </c:pt>
                <c:pt idx="11">
                  <c:v>1.8080672474271919</c:v>
                </c:pt>
                <c:pt idx="12">
                  <c:v>2.1298523620840282</c:v>
                </c:pt>
                <c:pt idx="13">
                  <c:v>3.5654595109495979</c:v>
                </c:pt>
                <c:pt idx="14">
                  <c:v>3.5888630287891576</c:v>
                </c:pt>
              </c:numCache>
            </c:numRef>
          </c:val>
        </c:ser>
        <c:ser>
          <c:idx val="5"/>
          <c:order val="2"/>
          <c:tx>
            <c:strRef>
              <c:f>'Chart 4.1.2'!$B$7</c:f>
              <c:strCache>
                <c:ptCount val="1"/>
                <c:pt idx="0">
                  <c:v>NORTH AUSTRALIA (QLD)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'Chart 4.1.2'!$C$4:$Q$4</c:f>
              <c:strCache>
                <c:ptCount val="15"/>
                <c:pt idx="0">
                  <c:v>1990-91 to 1991-92</c:v>
                </c:pt>
                <c:pt idx="1">
                  <c:v>1991-92 to 1992-93</c:v>
                </c:pt>
                <c:pt idx="2">
                  <c:v>1992-93 to 1993-94</c:v>
                </c:pt>
                <c:pt idx="3">
                  <c:v>1993-94 to 1994-95</c:v>
                </c:pt>
                <c:pt idx="4">
                  <c:v>1994-95 to 1995-96</c:v>
                </c:pt>
                <c:pt idx="5">
                  <c:v>1995-96 to 1996-97</c:v>
                </c:pt>
                <c:pt idx="6">
                  <c:v>1996-97 to 1997-98</c:v>
                </c:pt>
                <c:pt idx="7">
                  <c:v>1997-98 to 1998-99</c:v>
                </c:pt>
                <c:pt idx="8">
                  <c:v>1998-99 to 1999-00</c:v>
                </c:pt>
                <c:pt idx="9">
                  <c:v>1999-00 to 2000-01</c:v>
                </c:pt>
                <c:pt idx="10">
                  <c:v>2000-01 to 2001-02</c:v>
                </c:pt>
                <c:pt idx="11">
                  <c:v>2001-02 to 2002-03</c:v>
                </c:pt>
                <c:pt idx="12">
                  <c:v>2002-03 to 2003-04</c:v>
                </c:pt>
                <c:pt idx="13">
                  <c:v>2003-04 to 2004-05</c:v>
                </c:pt>
                <c:pt idx="14">
                  <c:v>2004-05 to 2005-06</c:v>
                </c:pt>
              </c:strCache>
            </c:strRef>
          </c:cat>
          <c:val>
            <c:numRef>
              <c:f>'Chart 4.1.2'!$C$7:$Q$7</c:f>
              <c:numCache>
                <c:formatCode>0.00</c:formatCode>
                <c:ptCount val="15"/>
                <c:pt idx="0">
                  <c:v>1.3260296271064176</c:v>
                </c:pt>
                <c:pt idx="1">
                  <c:v>2.412272624706957</c:v>
                </c:pt>
                <c:pt idx="2">
                  <c:v>1.1525979797059049</c:v>
                </c:pt>
                <c:pt idx="3">
                  <c:v>5.0330221145060694</c:v>
                </c:pt>
                <c:pt idx="4">
                  <c:v>3.8430775589144872</c:v>
                </c:pt>
                <c:pt idx="5">
                  <c:v>1.0935082708660948</c:v>
                </c:pt>
                <c:pt idx="6">
                  <c:v>0.40340718020419608</c:v>
                </c:pt>
                <c:pt idx="7">
                  <c:v>-2.6709904932508355</c:v>
                </c:pt>
                <c:pt idx="8">
                  <c:v>2.928867132702484</c:v>
                </c:pt>
                <c:pt idx="9">
                  <c:v>-2.2855661625375223</c:v>
                </c:pt>
                <c:pt idx="10">
                  <c:v>1.1084908370316393</c:v>
                </c:pt>
                <c:pt idx="11">
                  <c:v>3.3890043204565456</c:v>
                </c:pt>
                <c:pt idx="12">
                  <c:v>3.246404117352375</c:v>
                </c:pt>
                <c:pt idx="13">
                  <c:v>4.7727811620850158</c:v>
                </c:pt>
                <c:pt idx="14">
                  <c:v>5.4157199843076764</c:v>
                </c:pt>
              </c:numCache>
            </c:numRef>
          </c:val>
        </c:ser>
        <c:ser>
          <c:idx val="0"/>
          <c:order val="3"/>
          <c:tx>
            <c:strRef>
              <c:f>'Chart 4.1.2'!$B$8</c:f>
              <c:strCache>
                <c:ptCount val="1"/>
                <c:pt idx="0">
                  <c:v>AUSTRALIA 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'Chart 4.1.2'!$C$4:$Q$4</c:f>
              <c:strCache>
                <c:ptCount val="15"/>
                <c:pt idx="0">
                  <c:v>1990-91 to 1991-92</c:v>
                </c:pt>
                <c:pt idx="1">
                  <c:v>1991-92 to 1992-93</c:v>
                </c:pt>
                <c:pt idx="2">
                  <c:v>1992-93 to 1993-94</c:v>
                </c:pt>
                <c:pt idx="3">
                  <c:v>1993-94 to 1994-95</c:v>
                </c:pt>
                <c:pt idx="4">
                  <c:v>1994-95 to 1995-96</c:v>
                </c:pt>
                <c:pt idx="5">
                  <c:v>1995-96 to 1996-97</c:v>
                </c:pt>
                <c:pt idx="6">
                  <c:v>1996-97 to 1997-98</c:v>
                </c:pt>
                <c:pt idx="7">
                  <c:v>1997-98 to 1998-99</c:v>
                </c:pt>
                <c:pt idx="8">
                  <c:v>1998-99 to 1999-00</c:v>
                </c:pt>
                <c:pt idx="9">
                  <c:v>1999-00 to 2000-01</c:v>
                </c:pt>
                <c:pt idx="10">
                  <c:v>2000-01 to 2001-02</c:v>
                </c:pt>
                <c:pt idx="11">
                  <c:v>2001-02 to 2002-03</c:v>
                </c:pt>
                <c:pt idx="12">
                  <c:v>2002-03 to 2003-04</c:v>
                </c:pt>
                <c:pt idx="13">
                  <c:v>2003-04 to 2004-05</c:v>
                </c:pt>
                <c:pt idx="14">
                  <c:v>2004-05 to 2005-06</c:v>
                </c:pt>
              </c:strCache>
            </c:strRef>
          </c:cat>
          <c:val>
            <c:numRef>
              <c:f>'Chart 4.1.2'!$C$8:$Q$8</c:f>
              <c:numCache>
                <c:formatCode>0.00</c:formatCode>
                <c:ptCount val="15"/>
                <c:pt idx="0">
                  <c:v>-1.7934187612373753</c:v>
                </c:pt>
                <c:pt idx="1">
                  <c:v>1.8473138889918417E-2</c:v>
                </c:pt>
                <c:pt idx="2">
                  <c:v>-0.68485365568530243</c:v>
                </c:pt>
                <c:pt idx="3">
                  <c:v>3.3095690115342746</c:v>
                </c:pt>
                <c:pt idx="4">
                  <c:v>3.8740496102066313</c:v>
                </c:pt>
                <c:pt idx="5">
                  <c:v>0.90538162775488651</c:v>
                </c:pt>
                <c:pt idx="6">
                  <c:v>0.1397066423737936</c:v>
                </c:pt>
                <c:pt idx="7">
                  <c:v>-2.8101656929317653</c:v>
                </c:pt>
                <c:pt idx="8">
                  <c:v>5.4636320930419036</c:v>
                </c:pt>
                <c:pt idx="9">
                  <c:v>-1.2494031583923149</c:v>
                </c:pt>
                <c:pt idx="10">
                  <c:v>0.52379289396411455</c:v>
                </c:pt>
                <c:pt idx="11">
                  <c:v>2.8440694803267608</c:v>
                </c:pt>
                <c:pt idx="12">
                  <c:v>2.5135382453332467</c:v>
                </c:pt>
                <c:pt idx="13">
                  <c:v>2.7997344561254023</c:v>
                </c:pt>
                <c:pt idx="14">
                  <c:v>3.3978160429406046</c:v>
                </c:pt>
              </c:numCache>
            </c:numRef>
          </c:val>
        </c:ser>
        <c:marker val="1"/>
        <c:axId val="65480192"/>
        <c:axId val="65481728"/>
      </c:lineChart>
      <c:catAx>
        <c:axId val="65480192"/>
        <c:scaling>
          <c:orientation val="minMax"/>
        </c:scaling>
        <c:axPos val="b"/>
        <c:numFmt formatCode="General" sourceLinked="1"/>
        <c:tickLblPos val="low"/>
        <c:txPr>
          <a:bodyPr rot="3360000"/>
          <a:lstStyle/>
          <a:p>
            <a:pPr>
              <a:defRPr/>
            </a:pPr>
            <a:endParaRPr lang="en-US"/>
          </a:p>
        </c:txPr>
        <c:crossAx val="65481728"/>
        <c:crosses val="autoZero"/>
        <c:auto val="1"/>
        <c:lblAlgn val="ctr"/>
        <c:lblOffset val="100"/>
      </c:catAx>
      <c:valAx>
        <c:axId val="65481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Percent</a:t>
                </a:r>
              </a:p>
            </c:rich>
          </c:tx>
        </c:title>
        <c:numFmt formatCode="0" sourceLinked="0"/>
        <c:tickLblPos val="nextTo"/>
        <c:crossAx val="6548019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800" b="1" i="0" u="none" strike="noStrike" baseline="0"/>
              <a:t>Figure 4.7.4 Northern Australia – highest level of qualification, females, 2006 </a:t>
            </a:r>
            <a:endParaRPr lang="en-AU"/>
          </a:p>
        </c:rich>
      </c:tx>
    </c:title>
    <c:plotArea>
      <c:layout>
        <c:manualLayout>
          <c:layoutTarget val="inner"/>
          <c:xMode val="edge"/>
          <c:yMode val="edge"/>
          <c:x val="8.0705269653013764E-2"/>
          <c:y val="8.36922104105602E-2"/>
          <c:w val="0.86879919929282912"/>
          <c:h val="0.67447210273346914"/>
        </c:manualLayout>
      </c:layout>
      <c:barChart>
        <c:barDir val="col"/>
        <c:grouping val="stacked"/>
        <c:ser>
          <c:idx val="1"/>
          <c:order val="0"/>
          <c:tx>
            <c:strRef>
              <c:f>'[5]region for Qualification graph '!$J$3</c:f>
              <c:strCache>
                <c:ptCount val="1"/>
                <c:pt idx="0">
                  <c:v>Postgraduate degree</c:v>
                </c:pt>
              </c:strCache>
            </c:strRef>
          </c:tx>
          <c:cat>
            <c:strRef>
              <c:f>('[5]region for Qualification graph '!$A$5,'[5]region for Qualification graph '!$A$10,'[5]region for Qualification graph '!$A$16,'[5]region for Qualification graph '!$A$24,'[5]region for Qualification graph '!$A$25)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</c:v>
                </c:pt>
              </c:strCache>
            </c:strRef>
          </c:cat>
          <c:val>
            <c:numRef>
              <c:f>('[5]region for Qualification graph '!$J$5,'[5]region for Qualification graph '!$J$10,'[5]region for Qualification graph '!$J$16,'[5]region for Qualification graph '!$J$24:$J$25)</c:f>
              <c:numCache>
                <c:formatCode>General</c:formatCode>
                <c:ptCount val="5"/>
                <c:pt idx="0">
                  <c:v>2.1158129175946545</c:v>
                </c:pt>
                <c:pt idx="1">
                  <c:v>4.4292534109205954</c:v>
                </c:pt>
                <c:pt idx="2">
                  <c:v>2.6078968090292101</c:v>
                </c:pt>
                <c:pt idx="3">
                  <c:v>2.9848236975344165</c:v>
                </c:pt>
                <c:pt idx="4">
                  <c:v>4.4806685883164104</c:v>
                </c:pt>
              </c:numCache>
            </c:numRef>
          </c:val>
        </c:ser>
        <c:ser>
          <c:idx val="2"/>
          <c:order val="1"/>
          <c:tx>
            <c:strRef>
              <c:f>'[5]region for Qualification graph '!$K$3</c:f>
              <c:strCache>
                <c:ptCount val="1"/>
                <c:pt idx="0">
                  <c:v>Graduate diploma and graduate certificate 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('[5]region for Qualification graph '!$A$5,'[5]region for Qualification graph '!$A$10,'[5]region for Qualification graph '!$A$16,'[5]region for Qualification graph '!$A$24,'[5]region for Qualification graph '!$A$25)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</c:v>
                </c:pt>
              </c:strCache>
            </c:strRef>
          </c:cat>
          <c:val>
            <c:numRef>
              <c:f>('[5]region for Qualification graph '!$K$5,'[5]region for Qualification graph '!$K$10,'[5]region for Qualification graph '!$K$16,'[5]region for Qualification graph '!$K$24:$K$25)</c:f>
              <c:numCache>
                <c:formatCode>General</c:formatCode>
                <c:ptCount val="5"/>
                <c:pt idx="0">
                  <c:v>3.0544066178810056</c:v>
                </c:pt>
                <c:pt idx="1">
                  <c:v>4.1072286093613171</c:v>
                </c:pt>
                <c:pt idx="2">
                  <c:v>2.6585173797292736</c:v>
                </c:pt>
                <c:pt idx="3">
                  <c:v>3.022327981428913</c:v>
                </c:pt>
                <c:pt idx="4">
                  <c:v>3.6415414506329395</c:v>
                </c:pt>
              </c:numCache>
            </c:numRef>
          </c:val>
        </c:ser>
        <c:ser>
          <c:idx val="3"/>
          <c:order val="2"/>
          <c:tx>
            <c:strRef>
              <c:f>'[5]region for Qualification graph '!$L$3</c:f>
              <c:strCache>
                <c:ptCount val="1"/>
                <c:pt idx="0">
                  <c:v>Bachelor degree 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('[5]region for Qualification graph '!$A$5,'[5]region for Qualification graph '!$A$10,'[5]region for Qualification graph '!$A$16,'[5]region for Qualification graph '!$A$24,'[5]region for Qualification graph '!$A$25)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</c:v>
                </c:pt>
              </c:strCache>
            </c:strRef>
          </c:cat>
          <c:val>
            <c:numRef>
              <c:f>('[5]region for Qualification graph '!$L$5,'[5]region for Qualification graph '!$L$10,'[5]region for Qualification graph '!$L$16,'[5]region for Qualification graph '!$L$24:$L$25)</c:f>
              <c:numCache>
                <c:formatCode>General</c:formatCode>
                <c:ptCount val="5"/>
                <c:pt idx="0">
                  <c:v>19.400254533884823</c:v>
                </c:pt>
                <c:pt idx="1">
                  <c:v>23.205559164995339</c:v>
                </c:pt>
                <c:pt idx="2">
                  <c:v>22.543964903070982</c:v>
                </c:pt>
                <c:pt idx="3">
                  <c:v>22.439847655012318</c:v>
                </c:pt>
                <c:pt idx="4">
                  <c:v>25.682448898595005</c:v>
                </c:pt>
              </c:numCache>
            </c:numRef>
          </c:val>
        </c:ser>
        <c:ser>
          <c:idx val="4"/>
          <c:order val="3"/>
          <c:tx>
            <c:strRef>
              <c:f>'[5]region for Qualification graph '!$M$3</c:f>
              <c:strCache>
                <c:ptCount val="1"/>
                <c:pt idx="0">
                  <c:v>Advanced diploma and diploma 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('[5]region for Qualification graph '!$A$5,'[5]region for Qualification graph '!$A$10,'[5]region for Qualification graph '!$A$16,'[5]region for Qualification graph '!$A$24,'[5]region for Qualification graph '!$A$25)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</c:v>
                </c:pt>
              </c:strCache>
            </c:strRef>
          </c:cat>
          <c:val>
            <c:numRef>
              <c:f>('[5]region for Qualification graph '!$M$5,'[5]region for Qualification graph '!$M$10,'[5]region for Qualification graph '!$M$16,'[5]region for Qualification graph '!$M$24:$M$25)</c:f>
              <c:numCache>
                <c:formatCode>General</c:formatCode>
                <c:ptCount val="5"/>
                <c:pt idx="0">
                  <c:v>12.241489023226217</c:v>
                </c:pt>
                <c:pt idx="1">
                  <c:v>13.496793875879213</c:v>
                </c:pt>
                <c:pt idx="2">
                  <c:v>14.275938355393903</c:v>
                </c:pt>
                <c:pt idx="3">
                  <c:v>13.932194841221088</c:v>
                </c:pt>
                <c:pt idx="4">
                  <c:v>16.444963161630184</c:v>
                </c:pt>
              </c:numCache>
            </c:numRef>
          </c:val>
        </c:ser>
        <c:ser>
          <c:idx val="5"/>
          <c:order val="4"/>
          <c:tx>
            <c:strRef>
              <c:f>'[5]region for Qualification graph '!$N$3</c:f>
              <c:strCache>
                <c:ptCount val="1"/>
                <c:pt idx="0">
                  <c:v>Certificate 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('[5]region for Qualification graph '!$A$5,'[5]region for Qualification graph '!$A$10,'[5]region for Qualification graph '!$A$16,'[5]region for Qualification graph '!$A$24,'[5]region for Qualification graph '!$A$25)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</c:v>
                </c:pt>
              </c:strCache>
            </c:strRef>
          </c:cat>
          <c:val>
            <c:numRef>
              <c:f>('[5]region for Qualification graph '!$N$5,'[5]region for Qualification graph '!$N$10,'[5]region for Qualification graph '!$N$16,'[5]region for Qualification graph '!$N$24:$N$25)</c:f>
              <c:numCache>
                <c:formatCode>General</c:formatCode>
                <c:ptCount val="5"/>
                <c:pt idx="0">
                  <c:v>22.462615335666563</c:v>
                </c:pt>
                <c:pt idx="1">
                  <c:v>21.90898562187509</c:v>
                </c:pt>
                <c:pt idx="2">
                  <c:v>26.111777719449549</c:v>
                </c:pt>
                <c:pt idx="3">
                  <c:v>24.853054335947856</c:v>
                </c:pt>
                <c:pt idx="4">
                  <c:v>21.894961288578536</c:v>
                </c:pt>
              </c:numCache>
            </c:numRef>
          </c:val>
        </c:ser>
        <c:ser>
          <c:idx val="0"/>
          <c:order val="5"/>
          <c:tx>
            <c:strRef>
              <c:f>'[5]region for Qualification graph '!$I$3</c:f>
              <c:strCache>
                <c:ptCount val="1"/>
                <c:pt idx="0">
                  <c:v>Level of education not stated/inadequately described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('[5]region for Qualification graph '!$A$5,'[5]region for Qualification graph '!$A$10,'[5]region for Qualification graph '!$A$16,'[5]region for Qualification graph '!$A$24,'[5]region for Qualification graph '!$A$25)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</c:v>
                </c:pt>
              </c:strCache>
            </c:strRef>
          </c:cat>
          <c:val>
            <c:numRef>
              <c:f>('[5]region for Qualification graph '!$I$5,'[5]region for Qualification graph '!$I$10,'[5]region for Qualification graph '!$I$16,'[5]region for Qualification graph '!$I$24:$I$25)</c:f>
              <c:numCache>
                <c:formatCode>General</c:formatCode>
                <c:ptCount val="5"/>
                <c:pt idx="0">
                  <c:v>40.725421571746736</c:v>
                </c:pt>
                <c:pt idx="1">
                  <c:v>32.852179316968453</c:v>
                </c:pt>
                <c:pt idx="2">
                  <c:v>31.801904833327082</c:v>
                </c:pt>
                <c:pt idx="3">
                  <c:v>32.76775148885541</c:v>
                </c:pt>
                <c:pt idx="4">
                  <c:v>27.855416612246923</c:v>
                </c:pt>
              </c:numCache>
            </c:numRef>
          </c:val>
        </c:ser>
        <c:overlap val="100"/>
        <c:axId val="95578368"/>
        <c:axId val="95584640"/>
      </c:barChart>
      <c:catAx>
        <c:axId val="95578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Region</a:t>
                </a:r>
              </a:p>
            </c:rich>
          </c:tx>
        </c:title>
        <c:tickLblPos val="nextTo"/>
        <c:crossAx val="95584640"/>
        <c:crosses val="autoZero"/>
        <c:auto val="1"/>
        <c:lblAlgn val="ctr"/>
        <c:lblOffset val="100"/>
      </c:catAx>
      <c:valAx>
        <c:axId val="95584640"/>
        <c:scaling>
          <c:orientation val="minMax"/>
          <c:max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 cent</a:t>
                </a:r>
              </a:p>
            </c:rich>
          </c:tx>
        </c:title>
        <c:numFmt formatCode="General" sourceLinked="1"/>
        <c:tickLblPos val="nextTo"/>
        <c:crossAx val="9557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585478220296391E-3"/>
          <c:y val="0.87739394030022921"/>
          <c:w val="0.98063546353049535"/>
          <c:h val="0.11008432125522376"/>
        </c:manualLayout>
      </c:layout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400" b="1" i="0" baseline="0"/>
              <a:t>Figure 4.4.1  Northern Australia - labour force (persons) by year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endParaRPr lang="en-AU"/>
          </a:p>
        </c:rich>
      </c:tx>
    </c:title>
    <c:plotArea>
      <c:layout/>
      <c:lineChart>
        <c:grouping val="standard"/>
        <c:ser>
          <c:idx val="1"/>
          <c:order val="0"/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'Chart 4.4.1'!$L$5:$U$5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'Chart 4.4.1'!$L$6:$U$6</c:f>
              <c:numCache>
                <c:formatCode>0</c:formatCode>
                <c:ptCount val="10"/>
                <c:pt idx="0">
                  <c:v>413732.12964281422</c:v>
                </c:pt>
                <c:pt idx="1">
                  <c:v>423230.96470653149</c:v>
                </c:pt>
                <c:pt idx="2">
                  <c:v>426430.50876818498</c:v>
                </c:pt>
                <c:pt idx="3">
                  <c:v>441541.97193966998</c:v>
                </c:pt>
                <c:pt idx="4">
                  <c:v>448222.14444017754</c:v>
                </c:pt>
                <c:pt idx="5">
                  <c:v>475116.68788703496</c:v>
                </c:pt>
                <c:pt idx="6">
                  <c:v>489848.84698572999</c:v>
                </c:pt>
                <c:pt idx="7">
                  <c:v>501115.50813583005</c:v>
                </c:pt>
                <c:pt idx="8">
                  <c:v>515824.06543373759</c:v>
                </c:pt>
                <c:pt idx="9">
                  <c:v>524599.05875564751</c:v>
                </c:pt>
              </c:numCache>
            </c:numRef>
          </c:val>
        </c:ser>
        <c:marker val="1"/>
        <c:axId val="65490304"/>
        <c:axId val="65558016"/>
      </c:lineChart>
      <c:catAx>
        <c:axId val="65490304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65558016"/>
        <c:crosses val="autoZero"/>
        <c:auto val="1"/>
        <c:lblAlgn val="ctr"/>
        <c:lblOffset val="100"/>
      </c:catAx>
      <c:valAx>
        <c:axId val="65558016"/>
        <c:scaling>
          <c:orientation val="minMax"/>
          <c:max val="525000"/>
          <c:min val="41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0" sourceLinked="1"/>
        <c:majorTickMark val="none"/>
        <c:tickLblPos val="nextTo"/>
        <c:crossAx val="65490304"/>
        <c:crosses val="autoZero"/>
        <c:crossBetween val="midCat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400" b="1" i="0" baseline="0"/>
              <a:t>Figure 4.4.2  Australia - labour force (persons) by year </a:t>
            </a:r>
            <a:endParaRPr lang="en-AU" sz="140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endParaRPr lang="en-AU"/>
          </a:p>
        </c:rich>
      </c:tx>
      <c:layout>
        <c:manualLayout>
          <c:xMode val="edge"/>
          <c:yMode val="edge"/>
          <c:x val="9.4340792146744498E-2"/>
          <c:y val="3.5087719298245612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'[3]Table 4.4.1'!$B$2</c:f>
              <c:strCache>
                <c:ptCount val="1"/>
                <c:pt idx="0">
                  <c:v>Region</c:v>
                </c:pt>
              </c:strCache>
            </c:strRef>
          </c:tx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val>
        </c:ser>
        <c:ser>
          <c:idx val="1"/>
          <c:order val="1"/>
          <c:tx>
            <c:strRef>
              <c:f>'[3]Table 4.4.1'!$B$23</c:f>
              <c:strCache>
                <c:ptCount val="1"/>
                <c:pt idx="0">
                  <c:v>AUSTRALIA TOTAL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4.4.1'!$C$23:$L$23</c:f>
              <c:numCache>
                <c:formatCode>General</c:formatCode>
                <c:ptCount val="10"/>
                <c:pt idx="0">
                  <c:v>8174457.6297586421</c:v>
                </c:pt>
                <c:pt idx="1">
                  <c:v>8284560.1689622588</c:v>
                </c:pt>
                <c:pt idx="2">
                  <c:v>8484093.5</c:v>
                </c:pt>
                <c:pt idx="3">
                  <c:v>8562579.25</c:v>
                </c:pt>
                <c:pt idx="4">
                  <c:v>8667883</c:v>
                </c:pt>
                <c:pt idx="5">
                  <c:v>10092196.5</c:v>
                </c:pt>
                <c:pt idx="6">
                  <c:v>10244016.25</c:v>
                </c:pt>
                <c:pt idx="7">
                  <c:v>10523977.5</c:v>
                </c:pt>
                <c:pt idx="8">
                  <c:v>10713940</c:v>
                </c:pt>
                <c:pt idx="9">
                  <c:v>10948563.25</c:v>
                </c:pt>
              </c:numCache>
            </c:numRef>
          </c:val>
        </c:ser>
        <c:marker val="1"/>
        <c:axId val="65566976"/>
        <c:axId val="65593728"/>
      </c:lineChart>
      <c:catAx>
        <c:axId val="65566976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65593728"/>
        <c:crosses val="autoZero"/>
        <c:auto val="1"/>
        <c:lblAlgn val="ctr"/>
        <c:lblOffset val="100"/>
      </c:catAx>
      <c:valAx>
        <c:axId val="65593728"/>
        <c:scaling>
          <c:orientation val="minMax"/>
          <c:max val="11000000"/>
          <c:min val="800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65566976"/>
        <c:crosses val="autoZero"/>
        <c:crossBetween val="midCat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 sz="1400" baseline="0"/>
              <a:t>Figure 4.4.3  Northern Australia (Western Australia) - labour force (persons) by year </a:t>
            </a:r>
            <a:endParaRPr lang="en-AU" sz="1400"/>
          </a:p>
        </c:rich>
      </c:tx>
      <c:layout>
        <c:manualLayout>
          <c:xMode val="edge"/>
          <c:yMode val="edge"/>
          <c:x val="0.10243448626513338"/>
          <c:y val="3.0303030303030311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'[3]Table 4.4.1'!$B$2</c:f>
              <c:strCache>
                <c:ptCount val="1"/>
                <c:pt idx="0">
                  <c:v>Region</c:v>
                </c:pt>
              </c:strCache>
            </c:strRef>
          </c:tx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val>
        </c:ser>
        <c:ser>
          <c:idx val="1"/>
          <c:order val="1"/>
          <c:tx>
            <c:strRef>
              <c:f>'[3]Table 4.4.1'!$B$3</c:f>
              <c:strCache>
                <c:ptCount val="1"/>
                <c:pt idx="0">
                  <c:v>NORTH AUSTRALIA (W.A.)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4.4.1'!$C$3:$L$3</c:f>
              <c:numCache>
                <c:formatCode>General</c:formatCode>
                <c:ptCount val="10"/>
                <c:pt idx="0">
                  <c:v>40481.038657488141</c:v>
                </c:pt>
                <c:pt idx="1">
                  <c:v>40470.751454550948</c:v>
                </c:pt>
                <c:pt idx="2">
                  <c:v>40917.75</c:v>
                </c:pt>
                <c:pt idx="3">
                  <c:v>37743.25</c:v>
                </c:pt>
                <c:pt idx="4">
                  <c:v>40016.5</c:v>
                </c:pt>
                <c:pt idx="5">
                  <c:v>42543.5</c:v>
                </c:pt>
                <c:pt idx="6">
                  <c:v>42597</c:v>
                </c:pt>
                <c:pt idx="7">
                  <c:v>42974.25</c:v>
                </c:pt>
                <c:pt idx="8">
                  <c:v>44249.5</c:v>
                </c:pt>
                <c:pt idx="9">
                  <c:v>44894.75</c:v>
                </c:pt>
              </c:numCache>
            </c:numRef>
          </c:val>
        </c:ser>
        <c:marker val="1"/>
        <c:axId val="65844352"/>
        <c:axId val="65846272"/>
      </c:lineChart>
      <c:catAx>
        <c:axId val="65844352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65846272"/>
        <c:crosses val="autoZero"/>
        <c:auto val="1"/>
        <c:lblAlgn val="ctr"/>
        <c:lblOffset val="100"/>
      </c:catAx>
      <c:valAx>
        <c:axId val="65846272"/>
        <c:scaling>
          <c:orientation val="minMax"/>
          <c:min val="36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65844352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AU" sz="1400" baseline="0"/>
              <a:t>Figure 4.4.5  Northern Australia (NT) - labour force (persons) by year</a:t>
            </a:r>
            <a:endParaRPr lang="en-AU" sz="1400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'[3]Table 4.4.1'!$B$2</c:f>
              <c:strCache>
                <c:ptCount val="1"/>
                <c:pt idx="0">
                  <c:v>Region</c:v>
                </c:pt>
              </c:strCache>
            </c:strRef>
          </c:tx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val>
        </c:ser>
        <c:ser>
          <c:idx val="1"/>
          <c:order val="1"/>
          <c:tx>
            <c:strRef>
              <c:f>'[3]Table 4.4.1'!$B$8</c:f>
              <c:strCache>
                <c:ptCount val="1"/>
                <c:pt idx="0">
                  <c:v>NORTH AUSTRALIA (N.T.)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4.4.1'!$C$8:$L$8</c:f>
              <c:numCache>
                <c:formatCode>General</c:formatCode>
                <c:ptCount val="10"/>
                <c:pt idx="0">
                  <c:v>87208.373406932034</c:v>
                </c:pt>
                <c:pt idx="1">
                  <c:v>90043.128401733324</c:v>
                </c:pt>
                <c:pt idx="2">
                  <c:v>88285.299425712496</c:v>
                </c:pt>
                <c:pt idx="3">
                  <c:v>97947.402976657497</c:v>
                </c:pt>
                <c:pt idx="4">
                  <c:v>98990.756351817516</c:v>
                </c:pt>
                <c:pt idx="5">
                  <c:v>100541.53867921248</c:v>
                </c:pt>
                <c:pt idx="6">
                  <c:v>99826.436279357484</c:v>
                </c:pt>
                <c:pt idx="7">
                  <c:v>99151.69567950003</c:v>
                </c:pt>
                <c:pt idx="8">
                  <c:v>103527.52322859754</c:v>
                </c:pt>
                <c:pt idx="9">
                  <c:v>108901.94055248499</c:v>
                </c:pt>
              </c:numCache>
            </c:numRef>
          </c:val>
        </c:ser>
        <c:marker val="1"/>
        <c:axId val="72830336"/>
        <c:axId val="72836608"/>
      </c:lineChart>
      <c:catAx>
        <c:axId val="72830336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72836608"/>
        <c:crosses val="autoZero"/>
        <c:auto val="1"/>
        <c:lblAlgn val="ctr"/>
        <c:lblOffset val="100"/>
      </c:catAx>
      <c:valAx>
        <c:axId val="72836608"/>
        <c:scaling>
          <c:orientation val="minMax"/>
          <c:max val="115000"/>
          <c:min val="8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72830336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 sz="1400"/>
              <a:t>Figure 4.4.4  Northern</a:t>
            </a:r>
            <a:r>
              <a:rPr lang="en-AU" sz="1400" baseline="0"/>
              <a:t> Australia (Qld) l</a:t>
            </a:r>
            <a:r>
              <a:rPr lang="en-AU" sz="1400"/>
              <a:t>abour force (persons) by year </a:t>
            </a:r>
          </a:p>
        </c:rich>
      </c:tx>
    </c:title>
    <c:plotArea>
      <c:layout/>
      <c:lineChart>
        <c:grouping val="standard"/>
        <c:ser>
          <c:idx val="1"/>
          <c:order val="0"/>
          <c:tx>
            <c:strRef>
              <c:f>'[3]Table 4.4.1'!$B$14</c:f>
              <c:strCache>
                <c:ptCount val="1"/>
                <c:pt idx="0">
                  <c:v>NORTH AUSTRALIA (QLD)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4.4.1'!$C$14:$L$14</c:f>
              <c:numCache>
                <c:formatCode>General</c:formatCode>
                <c:ptCount val="10"/>
                <c:pt idx="0">
                  <c:v>286042.71757839405</c:v>
                </c:pt>
                <c:pt idx="1">
                  <c:v>292717.08485024725</c:v>
                </c:pt>
                <c:pt idx="2">
                  <c:v>297227.45934247249</c:v>
                </c:pt>
                <c:pt idx="3">
                  <c:v>305851.31896301248</c:v>
                </c:pt>
                <c:pt idx="4">
                  <c:v>309214.88808836002</c:v>
                </c:pt>
                <c:pt idx="5">
                  <c:v>332031.64920782251</c:v>
                </c:pt>
                <c:pt idx="6">
                  <c:v>347425.41070637247</c:v>
                </c:pt>
                <c:pt idx="7">
                  <c:v>358989.56245632999</c:v>
                </c:pt>
                <c:pt idx="8">
                  <c:v>368047.04220514005</c:v>
                </c:pt>
                <c:pt idx="9">
                  <c:v>370802.36820316251</c:v>
                </c:pt>
              </c:numCache>
            </c:numRef>
          </c:val>
        </c:ser>
        <c:marker val="1"/>
        <c:axId val="73143040"/>
        <c:axId val="73144960"/>
      </c:lineChart>
      <c:catAx>
        <c:axId val="73143040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73144960"/>
        <c:crosses val="autoZero"/>
        <c:auto val="1"/>
        <c:lblAlgn val="ctr"/>
        <c:lblOffset val="100"/>
      </c:catAx>
      <c:valAx>
        <c:axId val="73144960"/>
        <c:scaling>
          <c:orientation val="minMax"/>
          <c:max val="400000"/>
          <c:min val="25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73143040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400" b="1" i="0" baseline="0"/>
              <a:t>Figure 4.4.1  Northern Australia - labour force (persons) by year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endParaRPr lang="en-AU"/>
          </a:p>
        </c:rich>
      </c:tx>
    </c:title>
    <c:plotArea>
      <c:layout/>
      <c:lineChart>
        <c:grouping val="standard"/>
        <c:ser>
          <c:idx val="1"/>
          <c:order val="0"/>
          <c:tx>
            <c:strRef>
              <c:f>'[3]Table 4.4.1'!$B$14</c:f>
              <c:strCache>
                <c:ptCount val="1"/>
                <c:pt idx="0">
                  <c:v>NORTH AUSTRALIA (QLD)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val>
            <c:numRef>
              <c:f>'[3]Table 4.4.1'!$C$14:$L$14</c:f>
              <c:numCache>
                <c:formatCode>General</c:formatCode>
                <c:ptCount val="10"/>
                <c:pt idx="0">
                  <c:v>286042.71757839405</c:v>
                </c:pt>
                <c:pt idx="1">
                  <c:v>292717.08485024725</c:v>
                </c:pt>
                <c:pt idx="2">
                  <c:v>297227.45934247249</c:v>
                </c:pt>
                <c:pt idx="3">
                  <c:v>305851.31896301248</c:v>
                </c:pt>
                <c:pt idx="4">
                  <c:v>309214.88808836002</c:v>
                </c:pt>
                <c:pt idx="5">
                  <c:v>332031.64920782251</c:v>
                </c:pt>
                <c:pt idx="6">
                  <c:v>347425.41070637247</c:v>
                </c:pt>
                <c:pt idx="7">
                  <c:v>358989.56245632999</c:v>
                </c:pt>
                <c:pt idx="8">
                  <c:v>368047.04220514005</c:v>
                </c:pt>
                <c:pt idx="9">
                  <c:v>370802.36820316251</c:v>
                </c:pt>
              </c:numCache>
            </c:numRef>
          </c:val>
        </c:ser>
        <c:marker val="1"/>
        <c:axId val="73164672"/>
        <c:axId val="73175040"/>
      </c:lineChart>
      <c:catAx>
        <c:axId val="73164672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73175040"/>
        <c:crosses val="autoZero"/>
        <c:auto val="1"/>
        <c:lblAlgn val="ctr"/>
        <c:lblOffset val="100"/>
      </c:catAx>
      <c:valAx>
        <c:axId val="73175040"/>
        <c:scaling>
          <c:orientation val="minMax"/>
          <c:max val="375000"/>
          <c:min val="29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73164672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400" b="1" i="0" baseline="0"/>
              <a:t>Figure 4.4.2  Australia - labour force (persons) by year </a:t>
            </a:r>
            <a:endParaRPr lang="en-AU" sz="140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endParaRPr lang="en-AU"/>
          </a:p>
        </c:rich>
      </c:tx>
      <c:layout>
        <c:manualLayout>
          <c:xMode val="edge"/>
          <c:yMode val="edge"/>
          <c:x val="9.4340792146744498E-2"/>
          <c:y val="3.5087719298245612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'[3]Table 4.4.1'!$B$2</c:f>
              <c:strCache>
                <c:ptCount val="1"/>
                <c:pt idx="0">
                  <c:v>Region</c:v>
                </c:pt>
              </c:strCache>
            </c:strRef>
          </c:tx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val>
        </c:ser>
        <c:ser>
          <c:idx val="1"/>
          <c:order val="1"/>
          <c:tx>
            <c:strRef>
              <c:f>'[3]Table 4.4.1'!$B$23</c:f>
              <c:strCache>
                <c:ptCount val="1"/>
                <c:pt idx="0">
                  <c:v>AUSTRALIA TOTAL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pPr>
              <a:solidFill>
                <a:srgbClr val="4F81BD"/>
              </a:solidFill>
              <a:ln>
                <a:noFill/>
              </a:ln>
            </c:spPr>
          </c:marker>
          <c:cat>
            <c:numRef>
              <c:f>'[3]Table 4.4.1'!$C$2:$L$2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'[3]Table 4.4.1'!$C$23:$L$23</c:f>
              <c:numCache>
                <c:formatCode>General</c:formatCode>
                <c:ptCount val="10"/>
                <c:pt idx="0">
                  <c:v>8174457.6297586421</c:v>
                </c:pt>
                <c:pt idx="1">
                  <c:v>8284560.1689622588</c:v>
                </c:pt>
                <c:pt idx="2">
                  <c:v>8484093.5</c:v>
                </c:pt>
                <c:pt idx="3">
                  <c:v>8562579.25</c:v>
                </c:pt>
                <c:pt idx="4">
                  <c:v>8667883</c:v>
                </c:pt>
                <c:pt idx="5">
                  <c:v>10092196.5</c:v>
                </c:pt>
                <c:pt idx="6">
                  <c:v>10244016.25</c:v>
                </c:pt>
                <c:pt idx="7">
                  <c:v>10523977.5</c:v>
                </c:pt>
                <c:pt idx="8">
                  <c:v>10713940</c:v>
                </c:pt>
                <c:pt idx="9">
                  <c:v>10948563.25</c:v>
                </c:pt>
              </c:numCache>
            </c:numRef>
          </c:val>
        </c:ser>
        <c:marker val="1"/>
        <c:axId val="73220096"/>
        <c:axId val="73222016"/>
      </c:lineChart>
      <c:catAx>
        <c:axId val="73220096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73222016"/>
        <c:crosses val="autoZero"/>
        <c:auto val="1"/>
        <c:lblAlgn val="ctr"/>
        <c:lblOffset val="100"/>
      </c:catAx>
      <c:valAx>
        <c:axId val="73222016"/>
        <c:scaling>
          <c:orientation val="minMax"/>
          <c:max val="11000000"/>
          <c:min val="800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Persons (number)</a:t>
                </a:r>
              </a:p>
            </c:rich>
          </c:tx>
        </c:title>
        <c:numFmt formatCode="General" sourceLinked="1"/>
        <c:majorTickMark val="none"/>
        <c:tickLblPos val="nextTo"/>
        <c:crossAx val="73220096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09600" y="381000"/>
    <xdr:ext cx="8674835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3752850" cy="2828925"/>
        </a:xfrm>
        <a:prstGeom xmlns:a="http://schemas.openxmlformats.org/drawingml/2006/main" prst="rect">
          <a:avLst/>
        </a:prstGeom>
      </cdr:spPr>
    </cdr:pic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0</xdr:row>
      <xdr:rowOff>142876</xdr:rowOff>
    </xdr:from>
    <xdr:to>
      <xdr:col>6</xdr:col>
      <xdr:colOff>457200</xdr:colOff>
      <xdr:row>17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3619500" cy="2819400"/>
        </a:xfrm>
        <a:prstGeom xmlns:a="http://schemas.openxmlformats.org/drawingml/2006/main" prst="rect">
          <a:avLst/>
        </a:prstGeom>
      </cdr:spPr>
    </cdr:pic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0</xdr:row>
      <xdr:rowOff>142876</xdr:rowOff>
    </xdr:from>
    <xdr:to>
      <xdr:col>7</xdr:col>
      <xdr:colOff>0</xdr:colOff>
      <xdr:row>17</xdr:row>
      <xdr:rowOff>133351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3695700" cy="2867025"/>
        </a:xfrm>
        <a:prstGeom xmlns:a="http://schemas.openxmlformats.org/drawingml/2006/main" prst="rect">
          <a:avLst/>
        </a:prstGeom>
      </cdr:spPr>
    </cdr:pic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457200" y="2028825"/>
    <xdr:ext cx="9271000" cy="6056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296400" cy="6086475"/>
        </a:xfrm>
        <a:prstGeom xmlns:a="http://schemas.openxmlformats.org/drawingml/2006/main" prst="rect">
          <a:avLst/>
        </a:prstGeom>
      </cdr:spPr>
    </cdr:pic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609600" y="571500"/>
    <xdr:ext cx="9271000" cy="6056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296400" cy="6086475"/>
        </a:xfrm>
        <a:prstGeom xmlns:a="http://schemas.openxmlformats.org/drawingml/2006/main" prst="rect">
          <a:avLst/>
        </a:prstGeom>
      </cdr:spPr>
    </cdr:pic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609600" y="571500"/>
    <xdr:ext cx="9271000" cy="6056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8705850" cy="6324600"/>
        </a:xfrm>
        <a:prstGeom xmlns:a="http://schemas.openxmlformats.org/drawingml/2006/main" prst="rect">
          <a:avLst/>
        </a:prstGeom>
      </cdr:spPr>
    </cdr:pic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296400" cy="6086475"/>
        </a:xfrm>
        <a:prstGeom xmlns:a="http://schemas.openxmlformats.org/drawingml/2006/main" prst="rect">
          <a:avLst/>
        </a:prstGeom>
      </cdr:spPr>
    </cdr:pic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609600" y="38100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34500" cy="6115050"/>
        </a:xfrm>
        <a:prstGeom xmlns:a="http://schemas.openxmlformats.org/drawingml/2006/main" prst="rect">
          <a:avLst/>
        </a:prstGeom>
      </cdr:spPr>
    </cdr:pic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609600" y="38100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34500" cy="6115050"/>
        </a:xfrm>
        <a:prstGeom xmlns:a="http://schemas.openxmlformats.org/drawingml/2006/main" prst="rect">
          <a:avLst/>
        </a:prstGeom>
      </cdr:spPr>
    </cdr:pic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3257550" y="5591175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34500" cy="6115050"/>
        </a:xfrm>
        <a:prstGeom xmlns:a="http://schemas.openxmlformats.org/drawingml/2006/main" prst="rect">
          <a:avLst/>
        </a:prstGeom>
      </cdr:spPr>
    </cdr:pic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1266825" y="613410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34500" cy="6115050"/>
        </a:xfrm>
        <a:prstGeom xmlns:a="http://schemas.openxmlformats.org/drawingml/2006/main" prst="rect">
          <a:avLst/>
        </a:prstGeom>
      </cdr:spPr>
    </cdr:pic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3867150" y="485775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609600" y="2466975"/>
    <xdr:ext cx="11029950" cy="7600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34500" cy="6115050"/>
        </a:xfrm>
        <a:prstGeom xmlns:a="http://schemas.openxmlformats.org/drawingml/2006/main" prst="rect">
          <a:avLst/>
        </a:prstGeom>
      </cdr:spPr>
    </cdr:pic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3257550" y="4867275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334500" cy="6115050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1058525" cy="7629525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0</xdr:row>
      <xdr:rowOff>142876</xdr:rowOff>
    </xdr:from>
    <xdr:to>
      <xdr:col>6</xdr:col>
      <xdr:colOff>564113</xdr:colOff>
      <xdr:row>16</xdr:row>
      <xdr:rowOff>47626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3762375" cy="2809875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419099</xdr:colOff>
      <xdr:row>1</xdr:row>
      <xdr:rowOff>19051</xdr:rowOff>
    </xdr:from>
    <xdr:to>
      <xdr:col>6</xdr:col>
      <xdr:colOff>514350</xdr:colOff>
      <xdr:row>16</xdr:row>
      <xdr:rowOff>123826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3781425" cy="2657475"/>
        </a:xfrm>
        <a:prstGeom xmlns:a="http://schemas.openxmlformats.org/drawingml/2006/main" prst="rect">
          <a:avLst/>
        </a:prstGeom>
      </cdr:spPr>
    </cdr:pic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447674</xdr:colOff>
      <xdr:row>0</xdr:row>
      <xdr:rowOff>57151</xdr:rowOff>
    </xdr:from>
    <xdr:to>
      <xdr:col>6</xdr:col>
      <xdr:colOff>514349</xdr:colOff>
      <xdr:row>15</xdr:row>
      <xdr:rowOff>142876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600074</xdr:colOff>
      <xdr:row>17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523874</xdr:colOff>
      <xdr:row>16</xdr:row>
      <xdr:rowOff>142876</xdr:rowOff>
    </xdr:from>
    <xdr:to>
      <xdr:col>6</xdr:col>
      <xdr:colOff>457200</xdr:colOff>
      <xdr:row>17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485775</xdr:colOff>
      <xdr:row>0</xdr:row>
      <xdr:rowOff>0</xdr:rowOff>
    </xdr:from>
    <xdr:to>
      <xdr:col>6</xdr:col>
      <xdr:colOff>564113</xdr:colOff>
      <xdr:row>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428624</xdr:colOff>
      <xdr:row>0</xdr:row>
      <xdr:rowOff>0</xdr:rowOff>
    </xdr:from>
    <xdr:to>
      <xdr:col>6</xdr:col>
      <xdr:colOff>523875</xdr:colOff>
      <xdr:row>0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&amp;R%20Group\BTRE\Regional\Northern%20Australia\Chapter2_Population\Base%20Data\Population%20profiles\Qld%20UR%20population%20profile%202006%20(ABS%20website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ITRE\Business%20and%20Publications\PUBLICATIONS\READY%20TO%20BE%20DESKTOP%20PUBLISHED\NORTHERN%20AUSTRALIA\CHARTS\NTI%20north%20au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ITRE\Business%20and%20Publications\PUBLICATIONS\READY%20TO%20BE%20DESKTOP%20PUBLISHED\NORTHERN%20AUSTRALIA\CHARTS\PUBLICATION%20DEEWR%20Employment%20unemployment%20over%20time%20tables%20and%20graph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&amp;R%20Group\BTRE\Regional\Northern%20Australia\Chapter4_Workforce\Base%20Data\Education\Education%20-%20school%20completion%20with%20r,g,b%20deleted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%20Group/BTRE/Regional/Northern%20Australia/Chapter4_Workforce/Base%20Data/Qualification/Qualification/FINAL%20Qualification%20by%20SLA%20&amp;%20UCL%20Without%20R,B,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>
        <row r="2">
          <cell r="A2" t="str">
            <v>3235.0 Population by Age and Sex, Australia</v>
          </cell>
        </row>
      </sheetData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TI growth by region"/>
      <sheetName val="NTI Growth - Australia"/>
      <sheetName val="NTI Growth - States"/>
      <sheetName val="NTI growth by SLA"/>
      <sheetName val="NTI by region"/>
      <sheetName val="NTI by SLA"/>
    </sheetNames>
    <sheetDataSet>
      <sheetData sheetId="0">
        <row r="5">
          <cell r="C5">
            <v>-0.2957840775490439</v>
          </cell>
        </row>
        <row r="24">
          <cell r="C24">
            <v>0.71606468235669851</v>
          </cell>
          <cell r="D24">
            <v>1.5771620839722056</v>
          </cell>
          <cell r="E24">
            <v>1.1817364643872841</v>
          </cell>
          <cell r="F24">
            <v>4.9528760285385109</v>
          </cell>
          <cell r="G24">
            <v>4.3302084415229425</v>
          </cell>
          <cell r="H24">
            <v>1.462015570692099</v>
          </cell>
          <cell r="I24">
            <v>0.71652296064279586</v>
          </cell>
          <cell r="J24">
            <v>-2.8706611278109695</v>
          </cell>
          <cell r="K24">
            <v>2.8970931464532335</v>
          </cell>
          <cell r="L24">
            <v>-2.292474237060671</v>
          </cell>
          <cell r="M24">
            <v>0.77955815028056819</v>
          </cell>
          <cell r="N24">
            <v>3.0886216564429692</v>
          </cell>
          <cell r="O24">
            <v>2.9968683704332033</v>
          </cell>
          <cell r="P24">
            <v>4.2602560001005818</v>
          </cell>
          <cell r="Q24">
            <v>4.9883638079547543</v>
          </cell>
        </row>
        <row r="25">
          <cell r="C25">
            <v>-1.7934187612373753</v>
          </cell>
          <cell r="D25">
            <v>1.8473138889918417E-2</v>
          </cell>
          <cell r="E25">
            <v>-0.68485365568530243</v>
          </cell>
          <cell r="F25">
            <v>3.3095690115342746</v>
          </cell>
          <cell r="G25">
            <v>3.8740496102066313</v>
          </cell>
          <cell r="H25">
            <v>0.90538162775488651</v>
          </cell>
          <cell r="I25">
            <v>0.1397066423737936</v>
          </cell>
          <cell r="J25">
            <v>-2.8101656929317653</v>
          </cell>
          <cell r="K25">
            <v>5.4636320930419036</v>
          </cell>
          <cell r="L25">
            <v>-1.2494031583923149</v>
          </cell>
          <cell r="M25">
            <v>0.52379289396411455</v>
          </cell>
          <cell r="N25">
            <v>2.8440694803267608</v>
          </cell>
          <cell r="O25">
            <v>2.5135382453332467</v>
          </cell>
          <cell r="P25">
            <v>2.7997344561254023</v>
          </cell>
          <cell r="Q25">
            <v>3.3978160429406046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2">
          <cell r="E2" t="str">
            <v>1991-92</v>
          </cell>
          <cell r="F2" t="str">
            <v>1992-93</v>
          </cell>
          <cell r="G2" t="str">
            <v>1993-94</v>
          </cell>
          <cell r="H2" t="str">
            <v>1994-95</v>
          </cell>
          <cell r="I2" t="str">
            <v>1995-96</v>
          </cell>
          <cell r="J2" t="str">
            <v>1996-97</v>
          </cell>
          <cell r="K2" t="str">
            <v>1997-98</v>
          </cell>
          <cell r="L2" t="str">
            <v>1998-99</v>
          </cell>
          <cell r="M2" t="str">
            <v>1999-00</v>
          </cell>
          <cell r="N2" t="str">
            <v>2000-01</v>
          </cell>
          <cell r="O2" t="str">
            <v>2001-02</v>
          </cell>
          <cell r="P2" t="str">
            <v xml:space="preserve">2002-03 </v>
          </cell>
          <cell r="Q2" t="str">
            <v xml:space="preserve">2003-04 </v>
          </cell>
          <cell r="R2" t="str">
            <v xml:space="preserve">2004-05 </v>
          </cell>
          <cell r="S2" t="str">
            <v>2005-06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ble 4.4.1"/>
      <sheetName val="ONLINE ONLY Lab force SLAS"/>
      <sheetName val="Figure 4.4.1-4.4.5"/>
      <sheetName val="Table 4.5.1"/>
      <sheetName val="ONLINE ONLY UE SLAS "/>
      <sheetName val="ONLINE ONLY UE rate SLAS "/>
      <sheetName val="ONLINE ONLY LABOUR GRAPHS"/>
      <sheetName val="Figure 4.5.1"/>
      <sheetName val="Figure 4.5.2"/>
      <sheetName val="Figure 4.5.3"/>
      <sheetName val="PUB Queensland UE graph (2)"/>
      <sheetName val="Labour force growth (%)"/>
      <sheetName val="% change by region WA"/>
      <sheetName val="Table 4.4.1 (RBG)"/>
      <sheetName val="Publication labour graphs (RBG)"/>
      <sheetName val="annual unemployed"/>
      <sheetName val="annual labour force"/>
      <sheetName val="UE 2001-2006"/>
      <sheetName val="Labour force 2001-2006"/>
      <sheetName val="sumif UE"/>
      <sheetName val="sum if LF"/>
      <sheetName val="Pilbara UE graph"/>
      <sheetName val="Graph employed no all regions"/>
      <sheetName val="Graph employed no by subregions"/>
      <sheetName val="ONLINE ONLY SLAS (RBG)"/>
    </sheetNames>
    <sheetDataSet>
      <sheetData sheetId="0">
        <row r="2">
          <cell r="B2" t="str">
            <v>Region</v>
          </cell>
          <cell r="C2">
            <v>1998</v>
          </cell>
          <cell r="D2">
            <v>1999</v>
          </cell>
          <cell r="E2">
            <v>2000</v>
          </cell>
          <cell r="F2">
            <v>2001</v>
          </cell>
          <cell r="G2">
            <v>2002</v>
          </cell>
          <cell r="H2">
            <v>2003</v>
          </cell>
          <cell r="I2">
            <v>2004</v>
          </cell>
          <cell r="J2">
            <v>2005</v>
          </cell>
          <cell r="K2">
            <v>2006</v>
          </cell>
          <cell r="L2">
            <v>2007</v>
          </cell>
        </row>
        <row r="3">
          <cell r="B3" t="str">
            <v>NORTH AUSTRALIA (W.A.)</v>
          </cell>
          <cell r="C3">
            <v>40481.038657488141</v>
          </cell>
          <cell r="D3">
            <v>40470.751454550948</v>
          </cell>
          <cell r="E3">
            <v>40917.75</v>
          </cell>
          <cell r="F3">
            <v>37743.25</v>
          </cell>
          <cell r="G3">
            <v>40016.5</v>
          </cell>
          <cell r="H3">
            <v>42543.5</v>
          </cell>
          <cell r="I3">
            <v>42597</v>
          </cell>
          <cell r="J3">
            <v>42974.25</v>
          </cell>
          <cell r="K3">
            <v>44249.5</v>
          </cell>
          <cell r="L3">
            <v>44894.75</v>
          </cell>
        </row>
        <row r="8">
          <cell r="B8" t="str">
            <v>NORTH AUSTRALIA (N.T.)</v>
          </cell>
          <cell r="C8">
            <v>87208.373406932034</v>
          </cell>
          <cell r="D8">
            <v>90043.128401733324</v>
          </cell>
          <cell r="E8">
            <v>88285.299425712496</v>
          </cell>
          <cell r="F8">
            <v>97947.402976657497</v>
          </cell>
          <cell r="G8">
            <v>98990.756351817516</v>
          </cell>
          <cell r="H8">
            <v>100541.53867921248</v>
          </cell>
          <cell r="I8">
            <v>99826.436279357484</v>
          </cell>
          <cell r="J8">
            <v>99151.69567950003</v>
          </cell>
          <cell r="K8">
            <v>103527.52322859754</v>
          </cell>
          <cell r="L8">
            <v>108901.94055248499</v>
          </cell>
        </row>
        <row r="14">
          <cell r="B14" t="str">
            <v>NORTH AUSTRALIA (QLD)</v>
          </cell>
          <cell r="C14">
            <v>286042.71757839405</v>
          </cell>
          <cell r="D14">
            <v>292717.08485024725</v>
          </cell>
          <cell r="E14">
            <v>297227.45934247249</v>
          </cell>
          <cell r="F14">
            <v>305851.31896301248</v>
          </cell>
          <cell r="G14">
            <v>309214.88808836002</v>
          </cell>
          <cell r="H14">
            <v>332031.64920782251</v>
          </cell>
          <cell r="I14">
            <v>347425.41070637247</v>
          </cell>
          <cell r="J14">
            <v>358989.56245632999</v>
          </cell>
          <cell r="K14">
            <v>368047.04220514005</v>
          </cell>
          <cell r="L14">
            <v>370802.36820316251</v>
          </cell>
        </row>
        <row r="23">
          <cell r="B23" t="str">
            <v>AUSTRALIA TOTAL</v>
          </cell>
          <cell r="C23">
            <v>8174457.6297586421</v>
          </cell>
          <cell r="D23">
            <v>8284560.1689622588</v>
          </cell>
          <cell r="E23">
            <v>8484093.5</v>
          </cell>
          <cell r="F23">
            <v>8562579.25</v>
          </cell>
          <cell r="G23">
            <v>8667883</v>
          </cell>
          <cell r="H23">
            <v>10092196.5</v>
          </cell>
          <cell r="I23">
            <v>10244016.25</v>
          </cell>
          <cell r="J23">
            <v>10523977.5</v>
          </cell>
          <cell r="K23">
            <v>10713940</v>
          </cell>
          <cell r="L23">
            <v>10948563.25</v>
          </cell>
        </row>
      </sheetData>
      <sheetData sheetId="1"/>
      <sheetData sheetId="2"/>
      <sheetData sheetId="3">
        <row r="3">
          <cell r="B3" t="str">
            <v>Region</v>
          </cell>
          <cell r="C3">
            <v>1998</v>
          </cell>
          <cell r="D3">
            <v>1999</v>
          </cell>
          <cell r="E3">
            <v>2000</v>
          </cell>
          <cell r="F3">
            <v>2001</v>
          </cell>
          <cell r="G3">
            <v>2002</v>
          </cell>
          <cell r="H3">
            <v>2003</v>
          </cell>
          <cell r="I3">
            <v>2004</v>
          </cell>
          <cell r="J3">
            <v>2005</v>
          </cell>
          <cell r="K3">
            <v>2006</v>
          </cell>
          <cell r="L3">
            <v>2007</v>
          </cell>
        </row>
        <row r="4">
          <cell r="B4" t="str">
            <v>NORTH AUSTRALIA (W.A.)</v>
          </cell>
          <cell r="C4">
            <v>6.1368237633904341</v>
          </cell>
          <cell r="D4">
            <v>5.2241431750391971</v>
          </cell>
          <cell r="E4">
            <v>7.3226167127957913</v>
          </cell>
          <cell r="F4">
            <v>6.9244169487259306</v>
          </cell>
          <cell r="G4">
            <v>6.5860332612797219</v>
          </cell>
          <cell r="H4">
            <v>4.4730687414058545</v>
          </cell>
          <cell r="I4">
            <v>4.3958494729675799</v>
          </cell>
          <cell r="J4">
            <v>4.2827972564966235</v>
          </cell>
          <cell r="K4">
            <v>3.7113413710889387</v>
          </cell>
          <cell r="L4">
            <v>3.9592602698533792</v>
          </cell>
        </row>
        <row r="5">
          <cell r="B5" t="str">
            <v xml:space="preserve">     PILBARA REGION</v>
          </cell>
          <cell r="C5">
            <v>4.8491120162452415</v>
          </cell>
          <cell r="D5">
            <v>3.9887937378833014</v>
          </cell>
          <cell r="E5">
            <v>4.3979108230970114</v>
          </cell>
          <cell r="F5">
            <v>5.0010117361392155</v>
          </cell>
          <cell r="G5">
            <v>4.4097852168315095</v>
          </cell>
          <cell r="H5">
            <v>3.053838328507708</v>
          </cell>
          <cell r="I5">
            <v>3.0627198124267294</v>
          </cell>
          <cell r="J5">
            <v>3.0009877403985823</v>
          </cell>
          <cell r="K5">
            <v>2.8411816155517311</v>
          </cell>
          <cell r="L5">
            <v>2.9875510979690585</v>
          </cell>
        </row>
        <row r="6">
          <cell r="B6" t="str">
            <v xml:space="preserve">     KIMBERLEY REGION</v>
          </cell>
          <cell r="C6">
            <v>8.3454362327509237</v>
          </cell>
          <cell r="D6">
            <v>7.3429870185801214</v>
          </cell>
          <cell r="E6">
            <v>12.338879580630714</v>
          </cell>
          <cell r="F6">
            <v>10.57103945677402</v>
          </cell>
          <cell r="G6">
            <v>10.463297650493535</v>
          </cell>
          <cell r="H6">
            <v>6.6085779046834059</v>
          </cell>
          <cell r="I6">
            <v>6.4017757394014234</v>
          </cell>
          <cell r="J6">
            <v>6.2114787778117764</v>
          </cell>
          <cell r="K6">
            <v>5.020588942817926</v>
          </cell>
          <cell r="L6">
            <v>5.4213506652905235</v>
          </cell>
        </row>
        <row r="9">
          <cell r="B9" t="str">
            <v>NORTH AUSTRALIA (N.T.)</v>
          </cell>
          <cell r="C9">
            <v>4.6803561846683364</v>
          </cell>
          <cell r="D9">
            <v>3.9729408692958477</v>
          </cell>
          <cell r="E9">
            <v>4.8905778771476989</v>
          </cell>
          <cell r="F9">
            <v>6.6046276111646218</v>
          </cell>
          <cell r="G9">
            <v>5.2886679671620449</v>
          </cell>
          <cell r="H9">
            <v>5.6658032057105165</v>
          </cell>
          <cell r="I9">
            <v>5.7296285779363636</v>
          </cell>
          <cell r="J9">
            <v>5.185789044209038</v>
          </cell>
          <cell r="K9">
            <v>4.4396631724430806</v>
          </cell>
          <cell r="L9">
            <v>4.1141957609039705</v>
          </cell>
        </row>
        <row r="10">
          <cell r="C10">
            <v>4.5049580607059161</v>
          </cell>
          <cell r="D10">
            <v>3.6274775701901971</v>
          </cell>
          <cell r="E10">
            <v>4.4139040543526811</v>
          </cell>
          <cell r="F10">
            <v>5.8908757871511943</v>
          </cell>
          <cell r="G10">
            <v>4.633511178293741</v>
          </cell>
          <cell r="H10">
            <v>4.8656992735117157</v>
          </cell>
          <cell r="I10">
            <v>4.9047368944097602</v>
          </cell>
          <cell r="J10">
            <v>4.2788132090072537</v>
          </cell>
          <cell r="K10">
            <v>3.6369712322310095</v>
          </cell>
          <cell r="L10">
            <v>3.2688250306623869</v>
          </cell>
        </row>
        <row r="11">
          <cell r="B11" t="str">
            <v xml:space="preserve">     KATHERINE-LOWER TOP END REGION</v>
          </cell>
          <cell r="C11">
            <v>5.8089207418986959</v>
          </cell>
          <cell r="D11">
            <v>5.0586521314888762</v>
          </cell>
          <cell r="E11">
            <v>5.9916782009005205</v>
          </cell>
          <cell r="F11">
            <v>8.6982382020872677</v>
          </cell>
          <cell r="G11">
            <v>7.0988823655969675</v>
          </cell>
          <cell r="H11">
            <v>8.0140240124476403</v>
          </cell>
          <cell r="I11">
            <v>7.9072736253110563</v>
          </cell>
          <cell r="J11">
            <v>7.6459278933341714</v>
          </cell>
          <cell r="K11">
            <v>7.1674014489804847</v>
          </cell>
          <cell r="L11">
            <v>7.3124328024695577</v>
          </cell>
        </row>
        <row r="12">
          <cell r="B12" t="str">
            <v xml:space="preserve">     BARKLY-CENTRAL NT REGION</v>
          </cell>
          <cell r="C12">
            <v>4.7282858257933302</v>
          </cell>
          <cell r="D12">
            <v>4.6448041497723933</v>
          </cell>
          <cell r="E12">
            <v>6.0191462283475614</v>
          </cell>
          <cell r="F12">
            <v>8.3305950160723583</v>
          </cell>
          <cell r="G12">
            <v>6.9261859848427765</v>
          </cell>
          <cell r="H12">
            <v>7.6385916652154666</v>
          </cell>
          <cell r="I12">
            <v>7.8633905179854926</v>
          </cell>
          <cell r="J12">
            <v>7.504785454086595</v>
          </cell>
          <cell r="K12">
            <v>6.2659229655895974</v>
          </cell>
          <cell r="L12">
            <v>5.9039638354975619</v>
          </cell>
        </row>
        <row r="15">
          <cell r="B15" t="str">
            <v>NORTH AUSTRALIA (QLD)</v>
          </cell>
          <cell r="C15">
            <v>7.5287025488237251</v>
          </cell>
          <cell r="D15">
            <v>7.0749973726881352</v>
          </cell>
          <cell r="E15">
            <v>7.1618744860169965</v>
          </cell>
          <cell r="F15">
            <v>7.2572208758010861</v>
          </cell>
          <cell r="G15">
            <v>6.7089665042683722</v>
          </cell>
          <cell r="H15">
            <v>6.4563559217010198</v>
          </cell>
          <cell r="I15">
            <v>5.0605797806435717</v>
          </cell>
          <cell r="J15">
            <v>5.1055805456154753</v>
          </cell>
          <cell r="K15">
            <v>4.7630936879453083</v>
          </cell>
          <cell r="L15">
            <v>3.5784687450915995</v>
          </cell>
        </row>
        <row r="16">
          <cell r="B16" t="str">
            <v xml:space="preserve">     MACKAY REGION</v>
          </cell>
          <cell r="C16">
            <v>8.7435369767546796</v>
          </cell>
          <cell r="D16">
            <v>8.7658884178118051</v>
          </cell>
          <cell r="E16">
            <v>8.4698686210444194</v>
          </cell>
          <cell r="F16">
            <v>8.6753932294865326</v>
          </cell>
          <cell r="G16">
            <v>6.8981869800134472</v>
          </cell>
          <cell r="H16">
            <v>7.2852630040727604</v>
          </cell>
          <cell r="I16">
            <v>6.3099454465251243</v>
          </cell>
          <cell r="J16">
            <v>4.8049899367191884</v>
          </cell>
          <cell r="K16">
            <v>3.4191041813493679</v>
          </cell>
          <cell r="L16">
            <v>2.8262143689578076</v>
          </cell>
        </row>
        <row r="17">
          <cell r="B17" t="str">
            <v xml:space="preserve">     NORTHERN REGION</v>
          </cell>
          <cell r="C17">
            <v>9.1066544462986432</v>
          </cell>
          <cell r="D17">
            <v>7.4754610084763504</v>
          </cell>
          <cell r="E17">
            <v>7.983116579506115</v>
          </cell>
          <cell r="F17">
            <v>8.0965224180999762</v>
          </cell>
          <cell r="G17">
            <v>7.6180885693543479</v>
          </cell>
          <cell r="H17">
            <v>7.6389804277672804</v>
          </cell>
          <cell r="I17">
            <v>5.5097892124175738</v>
          </cell>
          <cell r="J17">
            <v>4.8461696213909526</v>
          </cell>
          <cell r="K17">
            <v>5.3637189472542106</v>
          </cell>
          <cell r="L17">
            <v>3.8447293041441024</v>
          </cell>
        </row>
        <row r="18">
          <cell r="B18" t="str">
            <v xml:space="preserve">     FAR NORTHERN REGION</v>
          </cell>
          <cell r="C18">
            <v>7.1696566558602139</v>
          </cell>
          <cell r="D18">
            <v>7.1538507307408183</v>
          </cell>
          <cell r="E18">
            <v>7.1173487152928718</v>
          </cell>
          <cell r="F18">
            <v>7.2907416311886921</v>
          </cell>
          <cell r="G18">
            <v>7.2443426783894553</v>
          </cell>
          <cell r="H18">
            <v>5.9508804173274923</v>
          </cell>
          <cell r="I18">
            <v>4.4800174247089393</v>
          </cell>
          <cell r="J18">
            <v>6.423410038862432</v>
          </cell>
          <cell r="K18">
            <v>5.8252104570613144</v>
          </cell>
          <cell r="L18">
            <v>4.1910291868848066</v>
          </cell>
        </row>
        <row r="19">
          <cell r="B19" t="str">
            <v xml:space="preserve">     NORTH WEST </v>
          </cell>
          <cell r="C19">
            <v>7.1589761073757572</v>
          </cell>
          <cell r="D19">
            <v>6.069215294078524</v>
          </cell>
          <cell r="E19">
            <v>7.0947736963977892</v>
          </cell>
          <cell r="F19">
            <v>6.8028458367817386</v>
          </cell>
          <cell r="G19">
            <v>6.7419401071332086</v>
          </cell>
          <cell r="H19">
            <v>7.663504637978118</v>
          </cell>
          <cell r="I19">
            <v>5.6342511281001162</v>
          </cell>
          <cell r="J19">
            <v>5.0682273120504204</v>
          </cell>
          <cell r="K19">
            <v>5.4104588409785981</v>
          </cell>
          <cell r="L19">
            <v>4.1879022695792054</v>
          </cell>
        </row>
        <row r="20">
          <cell r="B20" t="str">
            <v xml:space="preserve">     LONGREACH REGION</v>
          </cell>
          <cell r="C20">
            <v>4.2365720957352613</v>
          </cell>
          <cell r="D20">
            <v>5.1731895397966792</v>
          </cell>
          <cell r="E20">
            <v>4.141706259037389</v>
          </cell>
          <cell r="F20">
            <v>3.734533183352081</v>
          </cell>
          <cell r="G20">
            <v>3.5617916891527255</v>
          </cell>
          <cell r="H20">
            <v>3.3677120606188176</v>
          </cell>
          <cell r="I20">
            <v>2.5112556278139069</v>
          </cell>
          <cell r="J20">
            <v>1.8123975706160225</v>
          </cell>
          <cell r="K20">
            <v>1.9426631459826482</v>
          </cell>
          <cell r="L20">
            <v>1.6121517099990681</v>
          </cell>
        </row>
        <row r="24">
          <cell r="B24" t="str">
            <v>AUSTRALIA TOTAL</v>
          </cell>
          <cell r="C24">
            <v>7.9322768757292454</v>
          </cell>
          <cell r="D24">
            <v>7.1962509374658907</v>
          </cell>
          <cell r="E24">
            <v>6.5414649190275895</v>
          </cell>
          <cell r="F24">
            <v>6.8794253787490494</v>
          </cell>
          <cell r="G24">
            <v>6.4506696733216167</v>
          </cell>
          <cell r="H24">
            <v>6.0533006863273027</v>
          </cell>
          <cell r="I24">
            <v>5.5340623849557051</v>
          </cell>
          <cell r="J24">
            <v>5.0997163382380855</v>
          </cell>
          <cell r="K24">
            <v>4.8912491576394865</v>
          </cell>
          <cell r="L24">
            <v>4.3690138977824322</v>
          </cell>
        </row>
      </sheetData>
      <sheetData sheetId="4"/>
      <sheetData sheetId="5">
        <row r="117">
          <cell r="D117">
            <v>7.5287025488237251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% Highest Yr Completed %"/>
      <sheetName val="GRAPH highest year completed %"/>
      <sheetName val="Graph region %"/>
      <sheetName val="NUMBER Highest Yr Completed"/>
      <sheetName val="Highest Year Completed SLA 2006"/>
      <sheetName val="Highest Year Completed UCL 2006"/>
      <sheetName val="copy % regions only for GRAPH"/>
    </sheetNames>
    <sheetDataSet>
      <sheetData sheetId="0">
        <row r="2">
          <cell r="O2" t="str">
            <v>Year 12 or equivalent</v>
          </cell>
          <cell r="P2" t="str">
            <v>Year 11 or equivalent</v>
          </cell>
          <cell r="Q2" t="str">
            <v>Year 10 or equivalent</v>
          </cell>
          <cell r="R2" t="str">
            <v>Year 9 or equivalent</v>
          </cell>
          <cell r="S2" t="str">
            <v>Year 8 or below</v>
          </cell>
          <cell r="T2" t="str">
            <v>Did not go to school</v>
          </cell>
        </row>
        <row r="3">
          <cell r="B3">
            <v>22.90302075560346</v>
          </cell>
          <cell r="C3">
            <v>9.2115081668186711</v>
          </cell>
          <cell r="D3">
            <v>18.779537351795042</v>
          </cell>
          <cell r="E3">
            <v>4.06820882734986</v>
          </cell>
          <cell r="F3">
            <v>3.786308487411215</v>
          </cell>
          <cell r="G3">
            <v>1.0902910206450542</v>
          </cell>
        </row>
        <row r="10">
          <cell r="B10">
            <v>26.522851843793067</v>
          </cell>
          <cell r="C10">
            <v>9.2500492161677705</v>
          </cell>
          <cell r="D10">
            <v>14.667972190274886</v>
          </cell>
          <cell r="E10">
            <v>5.0609762415425905</v>
          </cell>
          <cell r="F10">
            <v>7.6694331333602737</v>
          </cell>
          <cell r="G10">
            <v>1.619470952099717</v>
          </cell>
        </row>
        <row r="20">
          <cell r="B20">
            <v>28.069427148194272</v>
          </cell>
          <cell r="C20">
            <v>6.9372665006226644</v>
          </cell>
          <cell r="D20">
            <v>22.14321295143213</v>
          </cell>
          <cell r="E20">
            <v>4.7828455790784554</v>
          </cell>
          <cell r="F20">
            <v>6.5512141967621424</v>
          </cell>
          <cell r="G20">
            <v>0.38029265255292655</v>
          </cell>
        </row>
        <row r="35">
          <cell r="B35">
            <v>27.32872728554559</v>
          </cell>
          <cell r="C35">
            <v>7.6103336447115648</v>
          </cell>
          <cell r="D35">
            <v>20.285594056788341</v>
          </cell>
          <cell r="E35">
            <v>4.7850168320496325</v>
          </cell>
          <cell r="F35">
            <v>6.5685751802174952</v>
          </cell>
          <cell r="G35">
            <v>0.70038070394980345</v>
          </cell>
        </row>
        <row r="36">
          <cell r="B36">
            <v>33.86113733838247</v>
          </cell>
          <cell r="C36">
            <v>8.0060691139846032</v>
          </cell>
          <cell r="D36">
            <v>18.322782239309863</v>
          </cell>
          <cell r="E36">
            <v>5.5948272115129836</v>
          </cell>
          <cell r="F36">
            <v>5.7666907559684226</v>
          </cell>
          <cell r="G36">
            <v>0.69514482465048222</v>
          </cell>
        </row>
      </sheetData>
      <sheetData sheetId="1" refreshError="1"/>
      <sheetData sheetId="2" refreshError="1"/>
      <sheetData sheetId="3"/>
      <sheetData sheetId="4"/>
      <sheetData sheetId="5"/>
      <sheetData sheetId="6">
        <row r="2">
          <cell r="O2" t="str">
            <v>Year 12 or equivalent</v>
          </cell>
          <cell r="P2" t="str">
            <v>Year 11 or equivalent</v>
          </cell>
          <cell r="Q2" t="str">
            <v>Year 10 or equivalent</v>
          </cell>
          <cell r="R2" t="str">
            <v>Year 9 or equivalent</v>
          </cell>
          <cell r="S2" t="str">
            <v>Year 8 or below</v>
          </cell>
          <cell r="T2" t="str">
            <v>Did not go to school</v>
          </cell>
        </row>
        <row r="4">
          <cell r="B4">
            <v>23.666674406185422</v>
          </cell>
          <cell r="C4">
            <v>9.8353804360444865</v>
          </cell>
          <cell r="D4">
            <v>19.053147275302422</v>
          </cell>
          <cell r="E4">
            <v>3.5779795212333694</v>
          </cell>
          <cell r="F4">
            <v>2.6770995379507303</v>
          </cell>
          <cell r="G4">
            <v>0.58046390675427795</v>
          </cell>
        </row>
        <row r="5">
          <cell r="B5">
            <v>21.7803870703485</v>
          </cell>
          <cell r="C5">
            <v>8.2943646107109945</v>
          </cell>
          <cell r="D5">
            <v>18.377308256818104</v>
          </cell>
          <cell r="E5">
            <v>4.7888862340854006</v>
          </cell>
          <cell r="F5">
            <v>5.4169368877359458</v>
          </cell>
          <cell r="G5">
            <v>1.8397788169437144</v>
          </cell>
        </row>
        <row r="9">
          <cell r="B9">
            <v>29.069925711543011</v>
          </cell>
          <cell r="C9">
            <v>9.5421624603305375</v>
          </cell>
          <cell r="D9">
            <v>15.100543731329383</v>
          </cell>
          <cell r="E9">
            <v>4.4888280763086446</v>
          </cell>
          <cell r="F9">
            <v>6.4373777679076731</v>
          </cell>
          <cell r="G9">
            <v>1.2171271786863049</v>
          </cell>
        </row>
        <row r="10">
          <cell r="B10">
            <v>16.030117189871881</v>
          </cell>
          <cell r="C10">
            <v>7.2560568340518552</v>
          </cell>
          <cell r="D10">
            <v>14.445321513145911</v>
          </cell>
          <cell r="E10">
            <v>7.6628817778857243</v>
          </cell>
          <cell r="F10">
            <v>9.7334385815775093</v>
          </cell>
          <cell r="G10">
            <v>2.8477746068370879</v>
          </cell>
        </row>
        <row r="11">
          <cell r="B11">
            <v>21.579289076448628</v>
          </cell>
          <cell r="C11">
            <v>9.0353297624844444</v>
          </cell>
          <cell r="D11">
            <v>13.13369041822215</v>
          </cell>
          <cell r="E11">
            <v>6.0623275442298326</v>
          </cell>
          <cell r="F11">
            <v>11.402369745171239</v>
          </cell>
          <cell r="G11">
            <v>2.5915706324730832</v>
          </cell>
        </row>
        <row r="15">
          <cell r="B15">
            <v>25.098775864431556</v>
          </cell>
          <cell r="C15">
            <v>6.9086009226693461</v>
          </cell>
          <cell r="D15">
            <v>24.359384278079752</v>
          </cell>
          <cell r="E15">
            <v>5.2054309596674742</v>
          </cell>
          <cell r="F15">
            <v>6.8754853149408488</v>
          </cell>
          <cell r="G15">
            <v>0.24265747042433652</v>
          </cell>
        </row>
        <row r="16">
          <cell r="B16">
            <v>30.805834696971218</v>
          </cell>
          <cell r="C16">
            <v>6.894820853118631</v>
          </cell>
          <cell r="D16">
            <v>21.673309172681734</v>
          </cell>
          <cell r="E16">
            <v>4.6229834054471901</v>
          </cell>
          <cell r="F16">
            <v>6.4681611468612896</v>
          </cell>
          <cell r="G16">
            <v>0.3588961058517634</v>
          </cell>
        </row>
        <row r="17">
          <cell r="B17">
            <v>28.647170080805367</v>
          </cell>
          <cell r="C17">
            <v>7.1694748732952753</v>
          </cell>
          <cell r="D17">
            <v>20.94577340737246</v>
          </cell>
          <cell r="E17">
            <v>4.5760855922336825</v>
          </cell>
          <cell r="F17">
            <v>6.2990967283996033</v>
          </cell>
          <cell r="G17">
            <v>0.46397084601101934</v>
          </cell>
        </row>
        <row r="18">
          <cell r="B18">
            <v>23.101521173903947</v>
          </cell>
          <cell r="C18">
            <v>5.8934281701084847</v>
          </cell>
          <cell r="D18">
            <v>21.696900869669168</v>
          </cell>
          <cell r="E18">
            <v>4.975942141597681</v>
          </cell>
          <cell r="F18">
            <v>7.1217237978542176</v>
          </cell>
          <cell r="G18">
            <v>0.62759630614745532</v>
          </cell>
        </row>
        <row r="19">
          <cell r="B19">
            <v>30.306469920544838</v>
          </cell>
          <cell r="C19">
            <v>5.4483541430192961</v>
          </cell>
          <cell r="D19">
            <v>21.311010215664016</v>
          </cell>
          <cell r="E19">
            <v>4.5402951191827468</v>
          </cell>
          <cell r="F19">
            <v>6.2429057888762767</v>
          </cell>
          <cell r="G19">
            <v>0.59591373439273554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RAPH Qualification by region"/>
      <sheetName val="GRAPH qualification by UCL "/>
      <sheetName val="GRAPH qualification male"/>
      <sheetName val="GRAPH qualification female "/>
      <sheetName val="TABLE Qualification by SLA "/>
      <sheetName val="TABLE Qualification by UCL"/>
      <sheetName val="Qualification Numbers"/>
      <sheetName val="Qualification Numbers for %"/>
      <sheetName val="region for Qualification graph "/>
      <sheetName val="COPY Qualification Numbers "/>
      <sheetName val="Qualification % COPY"/>
      <sheetName val="UCL for Qualification graph"/>
      <sheetName val="GRAPH qualification %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>
        <row r="3">
          <cell r="B3" t="str">
            <v>Level of education not stated/inadequately described</v>
          </cell>
          <cell r="C3" t="str">
            <v>Postgraduate degree</v>
          </cell>
          <cell r="D3" t="str">
            <v>Graduate diploma and graduate certificate</v>
          </cell>
          <cell r="E3" t="str">
            <v>Bachelor degree</v>
          </cell>
          <cell r="F3" t="str">
            <v>Advanced diploma and diploma</v>
          </cell>
          <cell r="G3" t="str">
            <v>Certificate</v>
          </cell>
          <cell r="I3" t="str">
            <v>Level of education not stated/inadequately described</v>
          </cell>
          <cell r="J3" t="str">
            <v>Postgraduate degree</v>
          </cell>
          <cell r="K3" t="str">
            <v xml:space="preserve">Graduate diploma and graduate certificate </v>
          </cell>
          <cell r="L3" t="str">
            <v xml:space="preserve">Bachelor degree </v>
          </cell>
          <cell r="M3" t="str">
            <v xml:space="preserve">Advanced diploma and diploma </v>
          </cell>
          <cell r="N3" t="str">
            <v xml:space="preserve">Certificate </v>
          </cell>
          <cell r="P3" t="str">
            <v>Level of education not stated/inadequately described</v>
          </cell>
          <cell r="Q3" t="str">
            <v>Postgraduate degree</v>
          </cell>
          <cell r="R3" t="str">
            <v>Graduate diploma and graduate certificate</v>
          </cell>
          <cell r="S3" t="str">
            <v>Bachelor degree</v>
          </cell>
          <cell r="T3" t="str">
            <v xml:space="preserve">Advanced diploma and diploma </v>
          </cell>
          <cell r="U3" t="str">
            <v>Certificate</v>
          </cell>
        </row>
        <row r="5">
          <cell r="A5" t="str">
            <v>NORTH AUSTRALIA (W.A.)</v>
          </cell>
          <cell r="B5">
            <v>37.730855855855857</v>
          </cell>
          <cell r="C5">
            <v>1.5033783783783785</v>
          </cell>
          <cell r="D5">
            <v>1.0585585585585584</v>
          </cell>
          <cell r="E5">
            <v>8.9583333333333339</v>
          </cell>
          <cell r="F5">
            <v>6.3963963963963959</v>
          </cell>
          <cell r="G5">
            <v>44.352477477477478</v>
          </cell>
          <cell r="I5">
            <v>40.725421571746736</v>
          </cell>
          <cell r="J5">
            <v>2.1158129175946545</v>
          </cell>
          <cell r="K5">
            <v>3.0544066178810056</v>
          </cell>
          <cell r="L5">
            <v>19.400254533884823</v>
          </cell>
          <cell r="M5">
            <v>12.241489023226217</v>
          </cell>
          <cell r="N5">
            <v>22.462615335666563</v>
          </cell>
        </row>
        <row r="6">
          <cell r="P6">
            <v>38.358450226834229</v>
          </cell>
          <cell r="Q6">
            <v>1.5383010898472127</v>
          </cell>
          <cell r="R6">
            <v>1.6478072691244721</v>
          </cell>
          <cell r="S6">
            <v>12.452416957814048</v>
          </cell>
          <cell r="T6">
            <v>8.2859675653126139</v>
          </cell>
          <cell r="U6">
            <v>37.717056891067422</v>
          </cell>
        </row>
        <row r="7">
          <cell r="P7">
            <v>40.026893769610041</v>
          </cell>
          <cell r="Q7">
            <v>2.1335723890632003</v>
          </cell>
          <cell r="R7">
            <v>2.2949350067234424</v>
          </cell>
          <cell r="S7">
            <v>14.719856566562079</v>
          </cell>
          <cell r="T7">
            <v>9.7355445988346023</v>
          </cell>
          <cell r="U7">
            <v>31.089197669206637</v>
          </cell>
        </row>
        <row r="10">
          <cell r="A10" t="str">
            <v>NORTH AUSTRALIA (N.T.)</v>
          </cell>
          <cell r="B10">
            <v>32.418704011393309</v>
          </cell>
          <cell r="C10">
            <v>3.9757892238309993</v>
          </cell>
          <cell r="D10">
            <v>1.8727747448374081</v>
          </cell>
          <cell r="E10">
            <v>13.439354379302159</v>
          </cell>
          <cell r="F10">
            <v>9.2190837882743892</v>
          </cell>
          <cell r="G10">
            <v>39.074293852361734</v>
          </cell>
          <cell r="I10">
            <v>32.852179316968453</v>
          </cell>
          <cell r="J10">
            <v>4.4292534109205954</v>
          </cell>
          <cell r="K10">
            <v>4.1072286093613171</v>
          </cell>
          <cell r="L10">
            <v>23.205559164995339</v>
          </cell>
          <cell r="M10">
            <v>13.496793875879213</v>
          </cell>
          <cell r="N10">
            <v>21.90898562187509</v>
          </cell>
        </row>
        <row r="11">
          <cell r="P11">
            <v>31.07394064161949</v>
          </cell>
          <cell r="Q11">
            <v>4.4930519814719512</v>
          </cell>
          <cell r="R11">
            <v>2.9576256647795507</v>
          </cell>
          <cell r="S11">
            <v>18.68588094012695</v>
          </cell>
          <cell r="T11">
            <v>11.47538171212901</v>
          </cell>
          <cell r="U11">
            <v>31.314119059873047</v>
          </cell>
        </row>
        <row r="12">
          <cell r="P12">
            <v>42.98963447899618</v>
          </cell>
          <cell r="Q12">
            <v>1.2365884706310237</v>
          </cell>
          <cell r="R12">
            <v>1.8548827059465356</v>
          </cell>
          <cell r="S12">
            <v>12.784142571376615</v>
          </cell>
          <cell r="T12">
            <v>9.3653391525731955</v>
          </cell>
          <cell r="U12">
            <v>31.769412620476452</v>
          </cell>
        </row>
        <row r="13">
          <cell r="P13">
            <v>35.009460049483337</v>
          </cell>
          <cell r="Q13">
            <v>4.0459903944112936</v>
          </cell>
          <cell r="R13">
            <v>3.0344927958084704</v>
          </cell>
          <cell r="S13">
            <v>16.60602532382477</v>
          </cell>
          <cell r="T13">
            <v>10.609809343618105</v>
          </cell>
          <cell r="U13">
            <v>30.694222092854023</v>
          </cell>
        </row>
        <row r="16">
          <cell r="A16" t="str">
            <v>NORTH AUSTRALIA (QLD)</v>
          </cell>
          <cell r="B16">
            <v>27.130641844355452</v>
          </cell>
          <cell r="C16">
            <v>2.3133816791139012</v>
          </cell>
          <cell r="D16">
            <v>1.1321571598657865</v>
          </cell>
          <cell r="E16">
            <v>10.856874842154635</v>
          </cell>
          <cell r="F16">
            <v>8.246924270303424</v>
          </cell>
          <cell r="G16">
            <v>50.320020204206806</v>
          </cell>
          <cell r="I16">
            <v>31.801904833327082</v>
          </cell>
          <cell r="J16">
            <v>2.6078968090292101</v>
          </cell>
          <cell r="K16">
            <v>2.6585173797292736</v>
          </cell>
          <cell r="L16">
            <v>22.543964903070982</v>
          </cell>
          <cell r="M16">
            <v>14.275938355393903</v>
          </cell>
          <cell r="N16">
            <v>26.111777719449549</v>
          </cell>
        </row>
        <row r="17">
          <cell r="P17">
            <v>30.503385428395564</v>
          </cell>
          <cell r="Q17">
            <v>1.6078908255641129</v>
          </cell>
          <cell r="R17">
            <v>1.5958804365776396</v>
          </cell>
          <cell r="S17">
            <v>13.448633067603478</v>
          </cell>
          <cell r="T17">
            <v>9.7164046900568994</v>
          </cell>
          <cell r="U17">
            <v>43.127805551802304</v>
          </cell>
        </row>
        <row r="18">
          <cell r="P18">
            <v>25.07232401157184</v>
          </cell>
          <cell r="Q18">
            <v>3.5572699024965173</v>
          </cell>
          <cell r="R18">
            <v>1.9929283188685309</v>
          </cell>
          <cell r="S18">
            <v>19.160505732347584</v>
          </cell>
          <cell r="T18">
            <v>11.089681774349083</v>
          </cell>
          <cell r="U18">
            <v>39.127290260366443</v>
          </cell>
        </row>
        <row r="19">
          <cell r="P19">
            <v>30.540945003191091</v>
          </cell>
          <cell r="Q19">
            <v>2.2689759897885073</v>
          </cell>
          <cell r="R19">
            <v>1.8497326085521248</v>
          </cell>
          <cell r="S19">
            <v>15.317238495565483</v>
          </cell>
          <cell r="T19">
            <v>11.856554941790092</v>
          </cell>
          <cell r="U19">
            <v>38.1665529611127</v>
          </cell>
        </row>
        <row r="20">
          <cell r="P20">
            <v>37.164001361007145</v>
          </cell>
          <cell r="Q20">
            <v>1.4545763865260293</v>
          </cell>
          <cell r="R20">
            <v>1.2164001361007144</v>
          </cell>
          <cell r="S20">
            <v>14.205512078938415</v>
          </cell>
          <cell r="T20">
            <v>8.0299421571963254</v>
          </cell>
          <cell r="U20">
            <v>37.929567880231367</v>
          </cell>
        </row>
        <row r="21">
          <cell r="P21">
            <v>26.735598227474149</v>
          </cell>
          <cell r="Q21">
            <v>2.0679468242245198</v>
          </cell>
          <cell r="R21">
            <v>2.2156573116691285</v>
          </cell>
          <cell r="S21">
            <v>17.799113737075331</v>
          </cell>
          <cell r="T21">
            <v>13.810930576070902</v>
          </cell>
          <cell r="U21">
            <v>37.370753323485964</v>
          </cell>
        </row>
        <row r="24">
          <cell r="A24" t="str">
            <v xml:space="preserve">NORTH AUSTRALIA </v>
          </cell>
          <cell r="B24">
            <v>29.201662677919131</v>
          </cell>
          <cell r="C24">
            <v>2.5937775538480916</v>
          </cell>
          <cell r="D24">
            <v>1.2827812067010957</v>
          </cell>
          <cell r="E24">
            <v>11.23516815719864</v>
          </cell>
          <cell r="F24">
            <v>8.2876936641894439</v>
          </cell>
          <cell r="G24">
            <v>47.398916740143591</v>
          </cell>
          <cell r="I24">
            <v>32.76775148885541</v>
          </cell>
          <cell r="J24">
            <v>2.9848236975344165</v>
          </cell>
          <cell r="K24">
            <v>3.022327981428913</v>
          </cell>
          <cell r="L24">
            <v>22.439847655012318</v>
          </cell>
          <cell r="M24">
            <v>13.932194841221088</v>
          </cell>
          <cell r="N24">
            <v>24.853054335947856</v>
          </cell>
          <cell r="P24">
            <v>30.763414551262446</v>
          </cell>
          <cell r="Q24">
            <v>2.765034378858418</v>
          </cell>
          <cell r="R24">
            <v>2.0446075599506122</v>
          </cell>
          <cell r="S24">
            <v>16.142205004474349</v>
          </cell>
          <cell r="T24">
            <v>10.759676487579434</v>
          </cell>
          <cell r="U24">
            <v>37.525062017874738</v>
          </cell>
        </row>
        <row r="25">
          <cell r="A25" t="str">
            <v xml:space="preserve">AUSTRALIA </v>
          </cell>
          <cell r="B25">
            <v>22.347503753647381</v>
          </cell>
          <cell r="C25">
            <v>5.3518634935093585</v>
          </cell>
          <cell r="D25">
            <v>1.9198407270117295</v>
          </cell>
          <cell r="E25">
            <v>18.725888639036164</v>
          </cell>
          <cell r="F25">
            <v>10.899122951193176</v>
          </cell>
          <cell r="G25">
            <v>40.75578043560219</v>
          </cell>
          <cell r="I25">
            <v>27.855416612246923</v>
          </cell>
          <cell r="J25">
            <v>4.4806685883164104</v>
          </cell>
          <cell r="K25">
            <v>3.6415414506329395</v>
          </cell>
          <cell r="L25">
            <v>25.682448898595005</v>
          </cell>
          <cell r="M25">
            <v>16.444963161630184</v>
          </cell>
          <cell r="N25">
            <v>21.894961288578536</v>
          </cell>
          <cell r="P25">
            <v>24.949870333175273</v>
          </cell>
          <cell r="Q25">
            <v>4.9402432366657241</v>
          </cell>
          <cell r="R25">
            <v>2.7333061063895818</v>
          </cell>
          <cell r="S25">
            <v>22.012708963305215</v>
          </cell>
          <cell r="T25">
            <v>13.519409362680232</v>
          </cell>
          <cell r="U25">
            <v>31.844461997783974</v>
          </cell>
        </row>
      </sheetData>
      <sheetData sheetId="9"/>
      <sheetData sheetId="10"/>
      <sheetData sheetId="11">
        <row r="3">
          <cell r="P3" t="str">
            <v>Level of education not stated/inadequately described</v>
          </cell>
          <cell r="Q3" t="str">
            <v>Postgraduate degree</v>
          </cell>
          <cell r="R3" t="str">
            <v>Graduate diploma and graduate certificate</v>
          </cell>
          <cell r="S3" t="str">
            <v>Bachelor degree</v>
          </cell>
          <cell r="T3" t="str">
            <v>Advanced diploma and diploma</v>
          </cell>
          <cell r="U3" t="str">
            <v>Certificate</v>
          </cell>
        </row>
        <row r="6">
          <cell r="A6" t="str">
            <v>EXMOUTH</v>
          </cell>
          <cell r="P6">
            <v>26.022304832713754</v>
          </cell>
          <cell r="Q6">
            <v>1.9826517967781909</v>
          </cell>
          <cell r="R6">
            <v>1.7348203221809171</v>
          </cell>
          <cell r="S6">
            <v>14.12639405204461</v>
          </cell>
          <cell r="T6">
            <v>12.143742255266417</v>
          </cell>
          <cell r="U6">
            <v>43.990086741016107</v>
          </cell>
        </row>
        <row r="7">
          <cell r="A7" t="str">
            <v>PORT HEDLAND</v>
          </cell>
          <cell r="P7">
            <v>49.626600284495019</v>
          </cell>
          <cell r="Q7">
            <v>1.2091038406827881</v>
          </cell>
          <cell r="R7">
            <v>1.3157894736842104</v>
          </cell>
          <cell r="S7">
            <v>10.241820768136558</v>
          </cell>
          <cell r="T7">
            <v>7.2724039829302995</v>
          </cell>
          <cell r="U7">
            <v>30.334281650071119</v>
          </cell>
        </row>
        <row r="11">
          <cell r="A11" t="str">
            <v>DARWIN</v>
          </cell>
          <cell r="P11">
            <v>26.411504852803663</v>
          </cell>
          <cell r="Q11">
            <v>5.5299390578144649</v>
          </cell>
          <cell r="R11">
            <v>3.5597975042724017</v>
          </cell>
          <cell r="S11">
            <v>21.842453164801857</v>
          </cell>
          <cell r="T11">
            <v>12.27227291780866</v>
          </cell>
          <cell r="U11">
            <v>30.384032502498954</v>
          </cell>
        </row>
        <row r="12">
          <cell r="A12" t="str">
            <v>KATHERINE</v>
          </cell>
          <cell r="P12">
            <v>40.796216003153333</v>
          </cell>
          <cell r="Q12">
            <v>1.6160819865983445</v>
          </cell>
          <cell r="R12">
            <v>2.1679148600709497</v>
          </cell>
          <cell r="S12">
            <v>13.716988569176191</v>
          </cell>
          <cell r="T12">
            <v>9.0264091446590466</v>
          </cell>
          <cell r="U12">
            <v>32.676389436342134</v>
          </cell>
        </row>
        <row r="13">
          <cell r="A13" t="str">
            <v>ALICE SPRINGS</v>
          </cell>
          <cell r="P13">
            <v>26.360490720352313</v>
          </cell>
          <cell r="Q13">
            <v>5.0959421201635733</v>
          </cell>
          <cell r="R13">
            <v>3.6699171647268534</v>
          </cell>
          <cell r="S13">
            <v>19.502988361119851</v>
          </cell>
          <cell r="T13">
            <v>12.152668554052637</v>
          </cell>
          <cell r="U13">
            <v>33.217993079584772</v>
          </cell>
        </row>
        <row r="14">
          <cell r="A14" t="str">
            <v>TENNANT CREEK</v>
          </cell>
          <cell r="P14">
            <v>44.754571703561119</v>
          </cell>
          <cell r="Q14">
            <v>2.4061597690086622</v>
          </cell>
          <cell r="R14">
            <v>2.1174205967276225</v>
          </cell>
          <cell r="S14">
            <v>11.838306063522618</v>
          </cell>
          <cell r="T14">
            <v>9.2396535129932627</v>
          </cell>
          <cell r="U14">
            <v>29.643888354186721</v>
          </cell>
        </row>
        <row r="18">
          <cell r="A18" t="str">
            <v>MACKAY TOWN</v>
          </cell>
          <cell r="P18">
            <v>29.216426535172204</v>
          </cell>
          <cell r="Q18">
            <v>1.5910316665382542</v>
          </cell>
          <cell r="R18">
            <v>1.648817320286617</v>
          </cell>
          <cell r="S18">
            <v>14.800832113413975</v>
          </cell>
          <cell r="T18">
            <v>9.9429848216349477</v>
          </cell>
          <cell r="U18">
            <v>42.799907542954003</v>
          </cell>
        </row>
        <row r="19">
          <cell r="A19" t="str">
            <v>TOWNSVILLE</v>
          </cell>
          <cell r="P19">
            <v>24.239236159358438</v>
          </cell>
          <cell r="Q19">
            <v>3.6981162038231736</v>
          </cell>
          <cell r="R19">
            <v>1.9929729837028805</v>
          </cell>
          <cell r="S19">
            <v>20.485539035671042</v>
          </cell>
          <cell r="T19">
            <v>11.584651725986065</v>
          </cell>
          <cell r="U19">
            <v>37.999483891458404</v>
          </cell>
        </row>
        <row r="20">
          <cell r="A20" t="str">
            <v>CHARTERS TOWERS</v>
          </cell>
          <cell r="P20">
            <v>31.268817204301076</v>
          </cell>
          <cell r="Q20">
            <v>1.806451612903226</v>
          </cell>
          <cell r="R20">
            <v>1.7204301075268817</v>
          </cell>
          <cell r="S20">
            <v>17.978494623655912</v>
          </cell>
          <cell r="T20">
            <v>8.5161290322580641</v>
          </cell>
          <cell r="U20">
            <v>38.70967741935484</v>
          </cell>
        </row>
        <row r="21">
          <cell r="A21" t="str">
            <v>WEIPA</v>
          </cell>
          <cell r="P21">
            <v>22.371740958788898</v>
          </cell>
          <cell r="Q21">
            <v>2.0185029436501263</v>
          </cell>
          <cell r="R21">
            <v>2.7754415475189238</v>
          </cell>
          <cell r="S21">
            <v>16.820857863751051</v>
          </cell>
          <cell r="T21">
            <v>10.09251471825063</v>
          </cell>
          <cell r="U21">
            <v>45.920941968040367</v>
          </cell>
        </row>
        <row r="22">
          <cell r="A22" t="str">
            <v>CAIRNS</v>
          </cell>
          <cell r="P22">
            <v>29.230643747068779</v>
          </cell>
          <cell r="Q22">
            <v>2.5978263085989273</v>
          </cell>
          <cell r="R22">
            <v>1.9983279296914827</v>
          </cell>
          <cell r="S22">
            <v>17.287575701963664</v>
          </cell>
          <cell r="T22">
            <v>12.77502497909912</v>
          </cell>
          <cell r="U22">
            <v>36.110601333578025</v>
          </cell>
        </row>
        <row r="23">
          <cell r="A23" t="str">
            <v>MOUNT ISA</v>
          </cell>
          <cell r="P23">
            <v>35.607617481846823</v>
          </cell>
          <cell r="Q23">
            <v>1.6714618440882314</v>
          </cell>
          <cell r="R23">
            <v>1.4385532264693794</v>
          </cell>
          <cell r="S23">
            <v>14.700643923825183</v>
          </cell>
          <cell r="T23">
            <v>7.5763803260720648</v>
          </cell>
          <cell r="U23">
            <v>39.005343197698316</v>
          </cell>
        </row>
        <row r="24">
          <cell r="A24" t="str">
            <v>LONGREACH</v>
          </cell>
          <cell r="P24">
            <v>26.975945017182131</v>
          </cell>
          <cell r="Q24">
            <v>2.1477663230240549</v>
          </cell>
          <cell r="R24">
            <v>2.4914089347079038</v>
          </cell>
          <cell r="S24">
            <v>18.642611683848799</v>
          </cell>
          <cell r="T24">
            <v>12.886597938144329</v>
          </cell>
          <cell r="U24">
            <v>36.855670103092784</v>
          </cell>
        </row>
      </sheetData>
      <sheetData sheetId="12" refreshError="1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242B04"/>
      </a:dk1>
      <a:lt1>
        <a:sysClr val="window" lastClr="EFF7C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36"/>
  <sheetViews>
    <sheetView tabSelected="1" workbookViewId="0"/>
  </sheetViews>
  <sheetFormatPr defaultRowHeight="15"/>
  <sheetData>
    <row r="2" spans="1:2" ht="21">
      <c r="B2" s="1" t="s">
        <v>137</v>
      </c>
    </row>
    <row r="4" spans="1:2" ht="18.75">
      <c r="B4" s="2" t="s">
        <v>0</v>
      </c>
    </row>
    <row r="6" spans="1:2">
      <c r="A6" t="s">
        <v>110</v>
      </c>
      <c r="B6" s="77" t="s">
        <v>106</v>
      </c>
    </row>
    <row r="8" spans="1:2">
      <c r="A8" t="s">
        <v>111</v>
      </c>
      <c r="B8" s="77" t="s">
        <v>107</v>
      </c>
    </row>
    <row r="10" spans="1:2">
      <c r="A10" t="s">
        <v>112</v>
      </c>
      <c r="B10" s="77" t="s">
        <v>108</v>
      </c>
    </row>
    <row r="12" spans="1:2">
      <c r="A12" t="s">
        <v>113</v>
      </c>
      <c r="B12" s="77" t="s">
        <v>120</v>
      </c>
    </row>
    <row r="14" spans="1:2">
      <c r="A14" t="s">
        <v>114</v>
      </c>
      <c r="B14" s="77" t="s">
        <v>109</v>
      </c>
    </row>
    <row r="16" spans="1:2">
      <c r="A16" t="s">
        <v>115</v>
      </c>
      <c r="B16" s="77" t="s">
        <v>121</v>
      </c>
    </row>
    <row r="18" spans="1:2">
      <c r="A18" t="s">
        <v>116</v>
      </c>
      <c r="B18" s="77" t="s">
        <v>122</v>
      </c>
    </row>
    <row r="20" spans="1:2">
      <c r="A20" t="s">
        <v>117</v>
      </c>
      <c r="B20" s="77" t="s">
        <v>123</v>
      </c>
    </row>
    <row r="22" spans="1:2">
      <c r="A22" t="s">
        <v>118</v>
      </c>
      <c r="B22" s="77" t="s">
        <v>124</v>
      </c>
    </row>
    <row r="24" spans="1:2">
      <c r="A24" t="s">
        <v>119</v>
      </c>
      <c r="B24" s="77" t="s">
        <v>125</v>
      </c>
    </row>
    <row r="26" spans="1:2">
      <c r="A26" t="s">
        <v>127</v>
      </c>
      <c r="B26" s="77" t="s">
        <v>126</v>
      </c>
    </row>
    <row r="28" spans="1:2">
      <c r="A28" t="s">
        <v>128</v>
      </c>
      <c r="B28" s="77" t="s">
        <v>61</v>
      </c>
    </row>
    <row r="30" spans="1:2">
      <c r="A30" t="s">
        <v>129</v>
      </c>
      <c r="B30" s="78" t="s">
        <v>133</v>
      </c>
    </row>
    <row r="32" spans="1:2">
      <c r="A32" t="s">
        <v>130</v>
      </c>
      <c r="B32" s="78" t="s">
        <v>134</v>
      </c>
    </row>
    <row r="34" spans="1:2">
      <c r="A34" t="s">
        <v>131</v>
      </c>
      <c r="B34" s="77" t="s">
        <v>135</v>
      </c>
    </row>
    <row r="36" spans="1:2">
      <c r="A36" t="s">
        <v>132</v>
      </c>
      <c r="B36" s="77" t="s">
        <v>136</v>
      </c>
    </row>
  </sheetData>
  <hyperlinks>
    <hyperlink ref="B6" location="'Chart 4.1.1'!A1" display="Northern Australia - number of taxable individuals, growth 1990-91 to 2005-06"/>
    <hyperlink ref="B8" location="'Chart 4.1.2'!A1" display="Northern Australia - NTI growth by state, 1990-91 to 2005-06"/>
    <hyperlink ref="B10" location="'Chart 4.4.1'!A1" display="Northern Australia - labour force (persons) by year"/>
    <hyperlink ref="B12" location="'Chart 4.4.2'!A1" display="Australia - labour force (persons) by year"/>
    <hyperlink ref="B14" location="'Chart 4.4.3'!A1" display="Northern Australia (W.A.) - labour force (persons) by year"/>
    <hyperlink ref="B16" location="'Chart 4.4.4'!A1" display="Northern Australia (QLD) - labour force (persons) by year"/>
    <hyperlink ref="B18" location="'Chart 4.4.5'!A1" display="Northern Australia (N.T.) - labour force (persons) by year"/>
    <hyperlink ref="B20" location="'Chart 4.5.1'!A1" display="Northern Australia (W.A.) - unemployment over time by region"/>
    <hyperlink ref="B22" location="'Chart 4.5.2'!A1" display="Northern Australia (N.T.) - unemployment over time by region"/>
    <hyperlink ref="B24" location="'Chart 4.5.3'!A1" display="Northern Australia (QLD) - unemployment over time by region"/>
    <hyperlink ref="B26" location="'Chart 4.6.1'!A1" display="Northern Australia - highest year of school completed, 2006"/>
    <hyperlink ref="B28" location="'Chart 4.6.2'!A1" display="Northern Australia - highest year of school completed, by region, 2006"/>
    <hyperlink ref="B30" location="'Chart 4.7.1'!A1" display="'Chart 4.7.1'!A1"/>
    <hyperlink ref="B32" location="'Chart 4.7.2'!A1" display="'Chart 4.7.2'!A1"/>
    <hyperlink ref="B34" location="'Chart 4.7.3'!A1" display="Northern Australia - Highest level of qualification, males, 2006"/>
    <hyperlink ref="B36" location="'Chart 4.7.4'!A1" display="Northern Australia - Highest level of qualification, females, 2006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S5:AE13"/>
  <sheetViews>
    <sheetView workbookViewId="0"/>
  </sheetViews>
  <sheetFormatPr defaultRowHeight="15"/>
  <cols>
    <col min="20" max="20" width="37.140625" customWidth="1"/>
    <col min="21" max="21" width="8.42578125" customWidth="1"/>
    <col min="22" max="22" width="9.42578125" customWidth="1"/>
    <col min="23" max="23" width="9" customWidth="1"/>
    <col min="24" max="24" width="9.85546875" customWidth="1"/>
    <col min="25" max="25" width="8.42578125" customWidth="1"/>
    <col min="26" max="26" width="11.7109375" customWidth="1"/>
    <col min="27" max="27" width="9.28515625" customWidth="1"/>
    <col min="28" max="28" width="10.28515625" customWidth="1"/>
    <col min="29" max="29" width="9.28515625" customWidth="1"/>
    <col min="30" max="30" width="8.140625" customWidth="1"/>
  </cols>
  <sheetData>
    <row r="5" spans="19:31" ht="16.5" thickBot="1">
      <c r="S5" s="13"/>
      <c r="T5" s="31" t="s">
        <v>46</v>
      </c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9:31" ht="15.75" thickBot="1">
      <c r="S6" s="13"/>
      <c r="T6" s="32" t="s">
        <v>2</v>
      </c>
      <c r="U6" s="32">
        <v>1998</v>
      </c>
      <c r="V6" s="32">
        <v>1999</v>
      </c>
      <c r="W6" s="32">
        <v>2000</v>
      </c>
      <c r="X6" s="32">
        <v>2001</v>
      </c>
      <c r="Y6" s="32">
        <v>2002</v>
      </c>
      <c r="Z6" s="32">
        <v>2003</v>
      </c>
      <c r="AA6" s="32">
        <v>2004</v>
      </c>
      <c r="AB6" s="32">
        <v>2005</v>
      </c>
      <c r="AC6" s="32">
        <v>2006</v>
      </c>
      <c r="AD6" s="32">
        <v>2007</v>
      </c>
      <c r="AE6" s="13"/>
    </row>
    <row r="7" spans="19:31">
      <c r="S7" s="13"/>
      <c r="T7" s="41" t="s">
        <v>23</v>
      </c>
      <c r="U7" s="42">
        <v>4.6803561846683364</v>
      </c>
      <c r="V7" s="42">
        <v>3.9729408692958477</v>
      </c>
      <c r="W7" s="42">
        <v>4.8905778771476989</v>
      </c>
      <c r="X7" s="42">
        <v>6.6046276111646218</v>
      </c>
      <c r="Y7" s="42">
        <v>5.2886679671620449</v>
      </c>
      <c r="Z7" s="42">
        <v>5.6658032057105165</v>
      </c>
      <c r="AA7" s="42">
        <v>5.7296285779363636</v>
      </c>
      <c r="AB7" s="42">
        <v>5.185789044209038</v>
      </c>
      <c r="AC7" s="42">
        <v>4.4396631724430806</v>
      </c>
      <c r="AD7" s="42">
        <v>4.1141957609039705</v>
      </c>
      <c r="AE7" s="13"/>
    </row>
    <row r="8" spans="19:31">
      <c r="S8" s="13"/>
      <c r="T8" s="37" t="s">
        <v>52</v>
      </c>
      <c r="U8" s="38">
        <v>4.5049580607059161</v>
      </c>
      <c r="V8" s="38">
        <v>3.6274775701901971</v>
      </c>
      <c r="W8" s="38">
        <v>4.4139040543526811</v>
      </c>
      <c r="X8" s="38">
        <v>5.8908757871511943</v>
      </c>
      <c r="Y8" s="38">
        <v>4.633511178293741</v>
      </c>
      <c r="Z8" s="38">
        <v>4.8656992735117157</v>
      </c>
      <c r="AA8" s="38">
        <v>4.9047368944097602</v>
      </c>
      <c r="AB8" s="38">
        <v>4.2788132090072537</v>
      </c>
      <c r="AC8" s="38">
        <v>3.6369712322310095</v>
      </c>
      <c r="AD8" s="38">
        <v>3.2688250306623869</v>
      </c>
      <c r="AE8" s="13"/>
    </row>
    <row r="9" spans="19:31">
      <c r="S9" s="13"/>
      <c r="T9" s="37" t="s">
        <v>53</v>
      </c>
      <c r="U9" s="38">
        <v>5.8089207418986959</v>
      </c>
      <c r="V9" s="38">
        <v>5.0586521314888762</v>
      </c>
      <c r="W9" s="38">
        <v>5.9916782009005205</v>
      </c>
      <c r="X9" s="38">
        <v>8.6982382020872677</v>
      </c>
      <c r="Y9" s="38">
        <v>7.0988823655969675</v>
      </c>
      <c r="Z9" s="38">
        <v>8.0140240124476403</v>
      </c>
      <c r="AA9" s="38">
        <v>7.9072736253110563</v>
      </c>
      <c r="AB9" s="38">
        <v>7.6459278933341714</v>
      </c>
      <c r="AC9" s="38">
        <v>7.1674014489804847</v>
      </c>
      <c r="AD9" s="38">
        <v>7.3124328024695577</v>
      </c>
      <c r="AE9" s="13"/>
    </row>
    <row r="10" spans="19:31">
      <c r="S10" s="13"/>
      <c r="T10" s="37" t="s">
        <v>54</v>
      </c>
      <c r="U10" s="38">
        <v>4.7282858257933302</v>
      </c>
      <c r="V10" s="38">
        <v>4.6448041497723933</v>
      </c>
      <c r="W10" s="38">
        <v>6.0191462283475614</v>
      </c>
      <c r="X10" s="38">
        <v>8.3305950160723583</v>
      </c>
      <c r="Y10" s="38">
        <v>6.9261859848427765</v>
      </c>
      <c r="Z10" s="38">
        <v>7.6385916652154666</v>
      </c>
      <c r="AA10" s="38">
        <v>7.8633905179854926</v>
      </c>
      <c r="AB10" s="38">
        <v>7.504785454086595</v>
      </c>
      <c r="AC10" s="38">
        <v>6.2659229655895974</v>
      </c>
      <c r="AD10" s="38">
        <v>5.9039638354975619</v>
      </c>
      <c r="AE10" s="13"/>
    </row>
    <row r="11" spans="19:31" ht="15.75" thickBot="1">
      <c r="S11" s="13"/>
      <c r="T11" s="39" t="s">
        <v>19</v>
      </c>
      <c r="U11" s="40">
        <v>7.9322768757292454</v>
      </c>
      <c r="V11" s="40">
        <v>7.1962509374658907</v>
      </c>
      <c r="W11" s="40">
        <v>6.5414649190275895</v>
      </c>
      <c r="X11" s="40">
        <v>6.8794253787490494</v>
      </c>
      <c r="Y11" s="40">
        <v>6.4506696733216167</v>
      </c>
      <c r="Z11" s="40">
        <v>6.0533006863273027</v>
      </c>
      <c r="AA11" s="40">
        <v>5.5340623849557051</v>
      </c>
      <c r="AB11" s="40">
        <v>5.0997163382380855</v>
      </c>
      <c r="AC11" s="40">
        <v>4.8912491576394865</v>
      </c>
      <c r="AD11" s="40">
        <v>4.3690138977824322</v>
      </c>
      <c r="AE11" s="13"/>
    </row>
    <row r="12" spans="19:31">
      <c r="S12" s="13"/>
      <c r="T12" s="22" t="s">
        <v>55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9:31">
      <c r="S13" s="13"/>
      <c r="T13" s="22" t="s">
        <v>50</v>
      </c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R5:AB15"/>
  <sheetViews>
    <sheetView workbookViewId="0"/>
  </sheetViews>
  <sheetFormatPr defaultRowHeight="15"/>
  <cols>
    <col min="18" max="18" width="37.140625" customWidth="1"/>
    <col min="19" max="19" width="8.42578125" customWidth="1"/>
    <col min="20" max="20" width="9.42578125" customWidth="1"/>
    <col min="21" max="21" width="9" customWidth="1"/>
    <col min="22" max="22" width="9.85546875" customWidth="1"/>
    <col min="23" max="23" width="8.42578125" customWidth="1"/>
    <col min="24" max="24" width="11.7109375" customWidth="1"/>
    <col min="25" max="25" width="9.28515625" customWidth="1"/>
    <col min="26" max="26" width="10.28515625" customWidth="1"/>
    <col min="27" max="27" width="9.28515625" customWidth="1"/>
    <col min="28" max="28" width="8.140625" customWidth="1"/>
  </cols>
  <sheetData>
    <row r="5" spans="18:28" ht="16.5" thickBot="1">
      <c r="R5" s="31" t="s">
        <v>46</v>
      </c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8:28" ht="15.75" thickBot="1">
      <c r="R6" s="32" t="s">
        <v>2</v>
      </c>
      <c r="S6" s="32">
        <v>1998</v>
      </c>
      <c r="T6" s="32">
        <v>1999</v>
      </c>
      <c r="U6" s="32">
        <v>2000</v>
      </c>
      <c r="V6" s="32">
        <v>2001</v>
      </c>
      <c r="W6" s="32">
        <v>2002</v>
      </c>
      <c r="X6" s="32">
        <v>2003</v>
      </c>
      <c r="Y6" s="32">
        <v>2004</v>
      </c>
      <c r="Z6" s="32">
        <v>2005</v>
      </c>
      <c r="AA6" s="32">
        <v>2006</v>
      </c>
      <c r="AB6" s="32">
        <v>2007</v>
      </c>
    </row>
    <row r="7" spans="18:28">
      <c r="R7" s="41" t="s">
        <v>24</v>
      </c>
      <c r="S7" s="42">
        <v>7.5287025488237251</v>
      </c>
      <c r="T7" s="42">
        <v>7.0749973726881352</v>
      </c>
      <c r="U7" s="42">
        <v>7.1618744860169965</v>
      </c>
      <c r="V7" s="42">
        <v>7.2572208758010861</v>
      </c>
      <c r="W7" s="42">
        <v>6.7089665042683722</v>
      </c>
      <c r="X7" s="42">
        <v>6.4563559217010198</v>
      </c>
      <c r="Y7" s="42">
        <v>5.0605797806435717</v>
      </c>
      <c r="Z7" s="42">
        <v>5.1055805456154753</v>
      </c>
      <c r="AA7" s="42">
        <v>4.7630936879453083</v>
      </c>
      <c r="AB7" s="42">
        <v>3.5784687450915995</v>
      </c>
    </row>
    <row r="8" spans="18:28">
      <c r="R8" s="37" t="s">
        <v>56</v>
      </c>
      <c r="S8" s="38">
        <v>8.7435369767546796</v>
      </c>
      <c r="T8" s="38">
        <v>8.7658884178118051</v>
      </c>
      <c r="U8" s="38">
        <v>8.4698686210444194</v>
      </c>
      <c r="V8" s="38">
        <v>8.6753932294865326</v>
      </c>
      <c r="W8" s="38">
        <v>6.8981869800134472</v>
      </c>
      <c r="X8" s="38">
        <v>7.2852630040727604</v>
      </c>
      <c r="Y8" s="38">
        <v>6.3099454465251243</v>
      </c>
      <c r="Z8" s="38">
        <v>4.8049899367191884</v>
      </c>
      <c r="AA8" s="38">
        <v>3.4191041813493679</v>
      </c>
      <c r="AB8" s="38">
        <v>2.8262143689578076</v>
      </c>
    </row>
    <row r="9" spans="18:28">
      <c r="R9" s="37" t="s">
        <v>57</v>
      </c>
      <c r="S9" s="38">
        <v>9.1066544462986432</v>
      </c>
      <c r="T9" s="38">
        <v>7.4754610084763504</v>
      </c>
      <c r="U9" s="38">
        <v>7.983116579506115</v>
      </c>
      <c r="V9" s="38">
        <v>8.0965224180999762</v>
      </c>
      <c r="W9" s="38">
        <v>7.6180885693543479</v>
      </c>
      <c r="X9" s="38">
        <v>7.6389804277672804</v>
      </c>
      <c r="Y9" s="38">
        <v>5.5097892124175738</v>
      </c>
      <c r="Z9" s="38">
        <v>4.8461696213909526</v>
      </c>
      <c r="AA9" s="38">
        <v>5.3637189472542106</v>
      </c>
      <c r="AB9" s="38">
        <v>3.8447293041441024</v>
      </c>
    </row>
    <row r="10" spans="18:28">
      <c r="R10" s="37" t="s">
        <v>58</v>
      </c>
      <c r="S10" s="38">
        <v>7.1696566558602139</v>
      </c>
      <c r="T10" s="38">
        <v>7.1538507307408183</v>
      </c>
      <c r="U10" s="38">
        <v>7.1173487152928718</v>
      </c>
      <c r="V10" s="38">
        <v>7.2907416311886921</v>
      </c>
      <c r="W10" s="38">
        <v>7.2443426783894553</v>
      </c>
      <c r="X10" s="38">
        <v>5.9508804173274923</v>
      </c>
      <c r="Y10" s="38">
        <v>4.4800174247089393</v>
      </c>
      <c r="Z10" s="38">
        <v>6.423410038862432</v>
      </c>
      <c r="AA10" s="38">
        <v>5.8252104570613144</v>
      </c>
      <c r="AB10" s="38">
        <v>4.1910291868848066</v>
      </c>
    </row>
    <row r="11" spans="18:28">
      <c r="R11" s="37" t="s">
        <v>59</v>
      </c>
      <c r="S11" s="38">
        <v>7.1589761073757572</v>
      </c>
      <c r="T11" s="38">
        <v>6.069215294078524</v>
      </c>
      <c r="U11" s="38">
        <v>7.0947736963977892</v>
      </c>
      <c r="V11" s="38">
        <v>6.8028458367817386</v>
      </c>
      <c r="W11" s="38">
        <v>6.7419401071332086</v>
      </c>
      <c r="X11" s="38">
        <v>7.663504637978118</v>
      </c>
      <c r="Y11" s="38">
        <v>5.6342511281001162</v>
      </c>
      <c r="Z11" s="38">
        <v>5.0682273120504204</v>
      </c>
      <c r="AA11" s="38">
        <v>5.4104588409785981</v>
      </c>
      <c r="AB11" s="38">
        <v>4.1879022695792054</v>
      </c>
    </row>
    <row r="12" spans="18:28">
      <c r="R12" s="37" t="s">
        <v>60</v>
      </c>
      <c r="S12" s="38">
        <v>4.2365720957352613</v>
      </c>
      <c r="T12" s="38">
        <v>5.1731895397966792</v>
      </c>
      <c r="U12" s="38">
        <v>4.141706259037389</v>
      </c>
      <c r="V12" s="38">
        <v>3.734533183352081</v>
      </c>
      <c r="W12" s="38">
        <v>3.5617916891527255</v>
      </c>
      <c r="X12" s="38">
        <v>3.3677120606188176</v>
      </c>
      <c r="Y12" s="38">
        <v>2.5112556278139069</v>
      </c>
      <c r="Z12" s="38">
        <v>1.8123975706160225</v>
      </c>
      <c r="AA12" s="38">
        <v>1.9426631459826482</v>
      </c>
      <c r="AB12" s="38">
        <v>1.6121517099990681</v>
      </c>
    </row>
    <row r="13" spans="18:28" ht="15.75" thickBot="1">
      <c r="R13" s="39" t="s">
        <v>19</v>
      </c>
      <c r="S13" s="40">
        <v>7.9322768757292454</v>
      </c>
      <c r="T13" s="40">
        <v>7.1962509374658907</v>
      </c>
      <c r="U13" s="40">
        <v>6.5414649190275895</v>
      </c>
      <c r="V13" s="40">
        <v>6.8794253787490494</v>
      </c>
      <c r="W13" s="40">
        <v>6.4506696733216167</v>
      </c>
      <c r="X13" s="40">
        <v>6.0533006863273027</v>
      </c>
      <c r="Y13" s="40">
        <v>5.5340623849557051</v>
      </c>
      <c r="Z13" s="40">
        <v>5.0997163382380855</v>
      </c>
      <c r="AA13" s="40">
        <v>4.8912491576394865</v>
      </c>
      <c r="AB13" s="40">
        <v>4.3690138977824322</v>
      </c>
    </row>
    <row r="14" spans="18:28">
      <c r="R14" s="22" t="s">
        <v>55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8:28">
      <c r="R15" s="22" t="s">
        <v>50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U1:AD47"/>
  <sheetViews>
    <sheetView workbookViewId="0"/>
  </sheetViews>
  <sheetFormatPr defaultRowHeight="15"/>
  <cols>
    <col min="21" max="21" width="36.28515625" bestFit="1" customWidth="1"/>
    <col min="22" max="24" width="10.5703125" customWidth="1"/>
    <col min="25" max="25" width="10.42578125" customWidth="1"/>
    <col min="26" max="26" width="10" customWidth="1"/>
    <col min="27" max="27" width="7.42578125" bestFit="1" customWidth="1"/>
    <col min="28" max="28" width="6.5703125" bestFit="1" customWidth="1"/>
    <col min="30" max="30" width="11" bestFit="1" customWidth="1"/>
  </cols>
  <sheetData>
    <row r="1" spans="21:30" ht="15.75">
      <c r="U1" s="43"/>
      <c r="V1" s="43"/>
      <c r="W1" s="43"/>
      <c r="X1" s="43"/>
      <c r="Y1" s="43"/>
      <c r="Z1" s="43"/>
      <c r="AA1" s="43"/>
      <c r="AB1" s="43"/>
      <c r="AC1" s="43"/>
      <c r="AD1" s="43"/>
    </row>
    <row r="2" spans="21:30" ht="15.75">
      <c r="U2" s="43"/>
      <c r="V2" s="43"/>
      <c r="W2" s="43"/>
      <c r="X2" s="43"/>
      <c r="Y2" s="43"/>
      <c r="Z2" s="43"/>
      <c r="AA2" s="43"/>
      <c r="AB2" s="43"/>
      <c r="AC2" s="43"/>
      <c r="AD2" s="43"/>
    </row>
    <row r="3" spans="21:30" ht="15.75"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21:30" ht="15.75" thickBot="1">
      <c r="U4" s="44" t="s">
        <v>61</v>
      </c>
      <c r="V4" s="45"/>
      <c r="W4" s="45"/>
      <c r="X4" s="45"/>
      <c r="Y4" s="45"/>
      <c r="Z4" s="45"/>
      <c r="AA4" s="45"/>
      <c r="AB4" s="45"/>
      <c r="AC4" s="45"/>
      <c r="AD4" s="46"/>
    </row>
    <row r="5" spans="21:30" ht="79.5" thickBot="1">
      <c r="U5" s="47" t="s">
        <v>2</v>
      </c>
      <c r="V5" s="48" t="s">
        <v>62</v>
      </c>
      <c r="W5" s="48" t="s">
        <v>63</v>
      </c>
      <c r="X5" s="48" t="s">
        <v>64</v>
      </c>
      <c r="Y5" s="48" t="s">
        <v>65</v>
      </c>
      <c r="Z5" s="48" t="s">
        <v>66</v>
      </c>
      <c r="AA5" s="48" t="s">
        <v>67</v>
      </c>
      <c r="AB5" s="48" t="s">
        <v>68</v>
      </c>
      <c r="AC5" s="48" t="s">
        <v>69</v>
      </c>
      <c r="AD5" s="48" t="s">
        <v>70</v>
      </c>
    </row>
    <row r="6" spans="21:30" ht="16.5" thickBot="1">
      <c r="U6" s="12" t="s">
        <v>22</v>
      </c>
      <c r="V6" s="49">
        <v>22.90302075560346</v>
      </c>
      <c r="W6" s="49">
        <v>9.2115081668186711</v>
      </c>
      <c r="X6" s="49">
        <v>18.779537351795042</v>
      </c>
      <c r="Y6" s="49">
        <v>4.06820882734986</v>
      </c>
      <c r="Z6" s="49">
        <v>3.786308487411215</v>
      </c>
      <c r="AA6" s="49">
        <v>1.0902910206450542</v>
      </c>
      <c r="AB6" s="49">
        <v>14.465356659204598</v>
      </c>
      <c r="AC6" s="49">
        <v>25.695768731172098</v>
      </c>
      <c r="AD6" s="50">
        <v>72366</v>
      </c>
    </row>
    <row r="7" spans="21:30" ht="16.5" thickBot="1">
      <c r="U7" s="12" t="s">
        <v>23</v>
      </c>
      <c r="V7" s="49">
        <v>26.522851843793067</v>
      </c>
      <c r="W7" s="49">
        <v>9.2500492161677705</v>
      </c>
      <c r="X7" s="49">
        <v>14.667972190274886</v>
      </c>
      <c r="Y7" s="49">
        <v>5.0609762415425905</v>
      </c>
      <c r="Z7" s="49">
        <v>7.6694331333602737</v>
      </c>
      <c r="AA7" s="49">
        <v>1.619470952099717</v>
      </c>
      <c r="AB7" s="49">
        <v>11.17414234351849</v>
      </c>
      <c r="AC7" s="49">
        <v>24.035104079243212</v>
      </c>
      <c r="AD7" s="50">
        <v>193026</v>
      </c>
    </row>
    <row r="8" spans="21:30" ht="16.5" thickBot="1">
      <c r="U8" s="12" t="s">
        <v>24</v>
      </c>
      <c r="V8" s="49">
        <v>28.069427148194272</v>
      </c>
      <c r="W8" s="49">
        <v>6.9372665006226644</v>
      </c>
      <c r="X8" s="49">
        <v>22.14321295143213</v>
      </c>
      <c r="Y8" s="49">
        <v>4.7828455790784554</v>
      </c>
      <c r="Z8" s="49">
        <v>6.5512141967621424</v>
      </c>
      <c r="AA8" s="49">
        <v>0.38029265255292655</v>
      </c>
      <c r="AB8" s="49">
        <v>8.8999066002490661</v>
      </c>
      <c r="AC8" s="49">
        <v>22.235834371108343</v>
      </c>
      <c r="AD8" s="50">
        <v>642400</v>
      </c>
    </row>
    <row r="9" spans="21:30" ht="15.75">
      <c r="U9" s="12" t="s">
        <v>18</v>
      </c>
      <c r="V9" s="49">
        <v>27.32872728554559</v>
      </c>
      <c r="W9" s="49">
        <v>7.6103336447115648</v>
      </c>
      <c r="X9" s="49">
        <v>20.285594056788341</v>
      </c>
      <c r="Y9" s="49">
        <v>4.7850168320496325</v>
      </c>
      <c r="Z9" s="49">
        <v>6.5685751802174952</v>
      </c>
      <c r="AA9" s="49">
        <v>0.70038070394980345</v>
      </c>
      <c r="AB9" s="49">
        <v>9.8271410190880726</v>
      </c>
      <c r="AC9" s="49">
        <v>22.894231277649503</v>
      </c>
      <c r="AD9" s="50">
        <v>907792</v>
      </c>
    </row>
    <row r="10" spans="21:30" ht="15.75">
      <c r="U10" s="51" t="s">
        <v>19</v>
      </c>
      <c r="V10" s="52">
        <v>33.86113733838247</v>
      </c>
      <c r="W10" s="52">
        <v>8.0060691139846032</v>
      </c>
      <c r="X10" s="52">
        <v>18.322782239309863</v>
      </c>
      <c r="Y10" s="52">
        <v>5.5948272115129836</v>
      </c>
      <c r="Z10" s="52">
        <v>5.7666907559684226</v>
      </c>
      <c r="AA10" s="52">
        <v>0.69514482465048222</v>
      </c>
      <c r="AB10" s="52">
        <v>7.9238038714826944</v>
      </c>
      <c r="AC10" s="52">
        <v>19.829544644708484</v>
      </c>
      <c r="AD10" s="53">
        <v>19855287</v>
      </c>
    </row>
    <row r="11" spans="21:30">
      <c r="AD11" s="46"/>
    </row>
    <row r="12" spans="21:30" ht="15.75">
      <c r="U12" s="43" t="s">
        <v>71</v>
      </c>
      <c r="AD12" s="46"/>
    </row>
    <row r="13" spans="21:30" ht="15.75">
      <c r="U13" s="43" t="s">
        <v>72</v>
      </c>
      <c r="AD13" s="46"/>
    </row>
    <row r="14" spans="21:30" ht="15.75">
      <c r="U14" s="43" t="s">
        <v>73</v>
      </c>
      <c r="AD14" s="46"/>
    </row>
    <row r="15" spans="21:30" ht="15.75">
      <c r="U15" s="43" t="s">
        <v>74</v>
      </c>
      <c r="AD15" s="46"/>
    </row>
    <row r="16" spans="21:30" ht="15.75">
      <c r="U16" s="43" t="s">
        <v>75</v>
      </c>
      <c r="AD16" s="46"/>
    </row>
    <row r="17" spans="21:30" ht="15.75">
      <c r="U17" s="43" t="s">
        <v>76</v>
      </c>
      <c r="AD17" s="46"/>
    </row>
    <row r="18" spans="21:30" ht="15.75">
      <c r="U18" s="43"/>
      <c r="V18" s="43"/>
      <c r="W18" s="43"/>
      <c r="X18" s="43"/>
      <c r="Y18" s="43"/>
      <c r="Z18" s="43"/>
      <c r="AA18" s="43"/>
      <c r="AB18" s="43"/>
      <c r="AC18" s="43"/>
      <c r="AD18" s="43"/>
    </row>
    <row r="19" spans="21:30" ht="15.75">
      <c r="U19" s="43"/>
      <c r="V19" s="43"/>
      <c r="W19" s="43"/>
      <c r="X19" s="43"/>
      <c r="Y19" s="43"/>
      <c r="Z19" s="43"/>
      <c r="AA19" s="43"/>
      <c r="AB19" s="43"/>
      <c r="AC19" s="43"/>
      <c r="AD19" s="43"/>
    </row>
    <row r="20" spans="21:30" ht="15.75">
      <c r="U20" s="43"/>
      <c r="V20" s="43"/>
      <c r="W20" s="43"/>
      <c r="X20" s="43"/>
      <c r="Y20" s="43"/>
      <c r="Z20" s="43"/>
      <c r="AA20" s="43"/>
      <c r="AB20" s="43"/>
      <c r="AC20" s="43"/>
      <c r="AD20" s="43"/>
    </row>
    <row r="21" spans="21:30" ht="15.75">
      <c r="U21" s="43"/>
      <c r="V21" s="43"/>
      <c r="W21" s="43"/>
      <c r="X21" s="43"/>
      <c r="Y21" s="43"/>
      <c r="Z21" s="43"/>
      <c r="AA21" s="43"/>
      <c r="AB21" s="43"/>
      <c r="AC21" s="43"/>
      <c r="AD21" s="43"/>
    </row>
    <row r="22" spans="21:30" ht="15.75">
      <c r="U22" s="43"/>
      <c r="V22" s="43"/>
      <c r="W22" s="43"/>
      <c r="X22" s="43"/>
      <c r="Y22" s="43"/>
      <c r="Z22" s="43"/>
      <c r="AA22" s="43"/>
      <c r="AB22" s="43"/>
      <c r="AC22" s="43"/>
      <c r="AD22" s="43"/>
    </row>
    <row r="23" spans="21:30" ht="15.75">
      <c r="U23" s="43"/>
      <c r="V23" s="43"/>
      <c r="W23" s="43"/>
      <c r="X23" s="43"/>
      <c r="Y23" s="43"/>
      <c r="Z23" s="43"/>
      <c r="AA23" s="43"/>
      <c r="AB23" s="43"/>
      <c r="AC23" s="43"/>
      <c r="AD23" s="43"/>
    </row>
    <row r="24" spans="21:30" ht="15.75">
      <c r="U24" s="43"/>
      <c r="V24" s="43"/>
      <c r="W24" s="43"/>
      <c r="X24" s="43"/>
      <c r="Y24" s="43"/>
      <c r="Z24" s="43"/>
      <c r="AA24" s="43"/>
      <c r="AB24" s="43"/>
      <c r="AC24" s="43"/>
      <c r="AD24" s="43"/>
    </row>
    <row r="25" spans="21:30" ht="15.75">
      <c r="U25" s="43"/>
      <c r="V25" s="43"/>
      <c r="W25" s="43"/>
      <c r="X25" s="43"/>
      <c r="Y25" s="43"/>
      <c r="Z25" s="43"/>
      <c r="AA25" s="43"/>
      <c r="AB25" s="43"/>
      <c r="AC25" s="43"/>
      <c r="AD25" s="43"/>
    </row>
    <row r="26" spans="21:30" ht="15.75">
      <c r="U26" s="43"/>
      <c r="V26" s="43"/>
      <c r="W26" s="43"/>
      <c r="X26" s="43"/>
      <c r="Y26" s="43"/>
      <c r="Z26" s="43"/>
      <c r="AA26" s="43"/>
      <c r="AB26" s="43"/>
      <c r="AC26" s="43"/>
      <c r="AD26" s="43"/>
    </row>
    <row r="27" spans="21:30" ht="15.75">
      <c r="U27" s="43"/>
      <c r="V27" s="43"/>
      <c r="W27" s="43"/>
      <c r="X27" s="43"/>
      <c r="Y27" s="43"/>
      <c r="Z27" s="43"/>
      <c r="AA27" s="43"/>
      <c r="AB27" s="43"/>
      <c r="AC27" s="43"/>
      <c r="AD27" s="43"/>
    </row>
    <row r="28" spans="21:30" ht="15.75">
      <c r="U28" s="43"/>
      <c r="V28" s="43"/>
      <c r="W28" s="43"/>
      <c r="X28" s="43"/>
      <c r="Y28" s="43"/>
      <c r="Z28" s="43"/>
      <c r="AA28" s="43"/>
      <c r="AB28" s="43"/>
      <c r="AC28" s="43"/>
      <c r="AD28" s="43"/>
    </row>
    <row r="29" spans="21:30" ht="15.75">
      <c r="U29" s="43"/>
      <c r="V29" s="43"/>
      <c r="W29" s="43"/>
      <c r="X29" s="43"/>
      <c r="Y29" s="43"/>
      <c r="Z29" s="43"/>
      <c r="AA29" s="43"/>
      <c r="AB29" s="43"/>
      <c r="AC29" s="43"/>
      <c r="AD29" s="43"/>
    </row>
    <row r="30" spans="21:30" ht="15.75">
      <c r="U30" s="43"/>
      <c r="V30" s="43"/>
      <c r="W30" s="43"/>
      <c r="X30" s="43"/>
      <c r="Y30" s="43"/>
      <c r="Z30" s="43"/>
      <c r="AA30" s="43"/>
      <c r="AB30" s="43"/>
      <c r="AC30" s="43"/>
      <c r="AD30" s="43"/>
    </row>
    <row r="31" spans="21:30" ht="15.75">
      <c r="U31" s="43"/>
      <c r="V31" s="43"/>
      <c r="W31" s="43"/>
      <c r="X31" s="43"/>
      <c r="Y31" s="43"/>
      <c r="Z31" s="43"/>
      <c r="AA31" s="43"/>
      <c r="AB31" s="43"/>
      <c r="AC31" s="43"/>
      <c r="AD31" s="43"/>
    </row>
    <row r="32" spans="21:30" ht="15.75">
      <c r="U32" s="43"/>
      <c r="V32" s="43"/>
      <c r="W32" s="43"/>
      <c r="X32" s="43"/>
      <c r="Y32" s="43"/>
      <c r="Z32" s="43"/>
      <c r="AA32" s="43"/>
      <c r="AB32" s="43"/>
      <c r="AC32" s="43"/>
      <c r="AD32" s="43"/>
    </row>
    <row r="33" spans="21:30" ht="15.75">
      <c r="U33" s="43"/>
      <c r="V33" s="43"/>
      <c r="W33" s="43"/>
      <c r="X33" s="43"/>
      <c r="Y33" s="43"/>
      <c r="Z33" s="43"/>
      <c r="AA33" s="43"/>
      <c r="AB33" s="43"/>
      <c r="AC33" s="43"/>
      <c r="AD33" s="43"/>
    </row>
    <row r="34" spans="21:30" ht="15.75">
      <c r="U34" s="43"/>
      <c r="V34" s="43"/>
      <c r="W34" s="43"/>
      <c r="X34" s="43"/>
      <c r="Y34" s="43"/>
      <c r="Z34" s="43"/>
      <c r="AA34" s="43"/>
      <c r="AB34" s="43"/>
      <c r="AC34" s="43"/>
      <c r="AD34" s="43"/>
    </row>
    <row r="35" spans="21:30" ht="15.75">
      <c r="U35" s="43"/>
      <c r="V35" s="43"/>
      <c r="W35" s="43"/>
      <c r="X35" s="43"/>
      <c r="Y35" s="43"/>
      <c r="Z35" s="43"/>
      <c r="AA35" s="43"/>
      <c r="AB35" s="43"/>
      <c r="AC35" s="43"/>
      <c r="AD35" s="43"/>
    </row>
    <row r="36" spans="21:30" ht="15.75">
      <c r="U36" s="43"/>
      <c r="V36" s="43"/>
      <c r="W36" s="43"/>
      <c r="X36" s="43"/>
      <c r="Y36" s="43"/>
      <c r="Z36" s="43"/>
      <c r="AA36" s="43"/>
      <c r="AB36" s="43"/>
      <c r="AC36" s="43"/>
      <c r="AD36" s="43"/>
    </row>
    <row r="37" spans="21:30" ht="15.75">
      <c r="U37" s="43"/>
      <c r="V37" s="43"/>
      <c r="W37" s="43"/>
      <c r="X37" s="43"/>
      <c r="Y37" s="43"/>
      <c r="Z37" s="43"/>
      <c r="AA37" s="43"/>
      <c r="AB37" s="43"/>
      <c r="AC37" s="43"/>
      <c r="AD37" s="43"/>
    </row>
    <row r="38" spans="21:30" ht="15.75">
      <c r="U38" s="43"/>
      <c r="V38" s="43"/>
      <c r="W38" s="43"/>
      <c r="X38" s="43"/>
      <c r="Y38" s="43"/>
      <c r="Z38" s="43"/>
      <c r="AA38" s="43"/>
      <c r="AB38" s="43"/>
      <c r="AC38" s="43"/>
      <c r="AD38" s="43"/>
    </row>
    <row r="39" spans="21:30" ht="15.75">
      <c r="U39" s="43"/>
      <c r="V39" s="43"/>
      <c r="W39" s="43"/>
      <c r="X39" s="43"/>
      <c r="Y39" s="43"/>
      <c r="Z39" s="43"/>
      <c r="AA39" s="43"/>
      <c r="AB39" s="43"/>
      <c r="AC39" s="43"/>
      <c r="AD39" s="43"/>
    </row>
    <row r="40" spans="21:30" ht="15.75">
      <c r="U40" s="43"/>
      <c r="V40" s="43"/>
      <c r="W40" s="43"/>
      <c r="X40" s="43"/>
      <c r="Y40" s="43"/>
      <c r="Z40" s="43"/>
      <c r="AA40" s="43"/>
      <c r="AB40" s="43"/>
      <c r="AC40" s="43"/>
      <c r="AD40" s="43"/>
    </row>
    <row r="41" spans="21:30">
      <c r="AD41" s="46"/>
    </row>
    <row r="42" spans="21:30" ht="15.75">
      <c r="U42" s="43"/>
      <c r="AD42" s="46"/>
    </row>
    <row r="43" spans="21:30" ht="15.75">
      <c r="U43" s="43"/>
      <c r="AD43" s="46"/>
    </row>
    <row r="44" spans="21:30" ht="15.75">
      <c r="U44" s="43"/>
      <c r="AD44" s="46"/>
    </row>
    <row r="45" spans="21:30" ht="15.75">
      <c r="U45" s="43"/>
      <c r="AD45" s="46"/>
    </row>
    <row r="46" spans="21:30" ht="15.75">
      <c r="U46" s="43"/>
      <c r="AD46" s="46"/>
    </row>
    <row r="47" spans="21:30" ht="15.75">
      <c r="U47" s="43"/>
      <c r="AD47" s="46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S6:AB24"/>
  <sheetViews>
    <sheetView workbookViewId="0"/>
  </sheetViews>
  <sheetFormatPr defaultRowHeight="15"/>
  <cols>
    <col min="19" max="19" width="36.28515625" bestFit="1" customWidth="1"/>
    <col min="20" max="22" width="10.5703125" customWidth="1"/>
    <col min="23" max="23" width="10.42578125" customWidth="1"/>
    <col min="24" max="24" width="10" customWidth="1"/>
    <col min="25" max="25" width="7.42578125" bestFit="1" customWidth="1"/>
    <col min="26" max="26" width="6.5703125" bestFit="1" customWidth="1"/>
    <col min="28" max="28" width="11" bestFit="1" customWidth="1"/>
  </cols>
  <sheetData>
    <row r="6" spans="19:28" ht="15.75" thickBot="1">
      <c r="S6" s="44" t="s">
        <v>61</v>
      </c>
      <c r="T6" s="45"/>
      <c r="U6" s="45"/>
      <c r="V6" s="45"/>
      <c r="W6" s="45"/>
      <c r="X6" s="45"/>
      <c r="Y6" s="45"/>
      <c r="Z6" s="45"/>
      <c r="AA6" s="45"/>
      <c r="AB6" s="46"/>
    </row>
    <row r="7" spans="19:28" ht="79.5" thickBot="1">
      <c r="S7" s="47" t="s">
        <v>2</v>
      </c>
      <c r="T7" s="48" t="s">
        <v>62</v>
      </c>
      <c r="U7" s="48" t="s">
        <v>63</v>
      </c>
      <c r="V7" s="48" t="s">
        <v>64</v>
      </c>
      <c r="W7" s="48" t="s">
        <v>65</v>
      </c>
      <c r="X7" s="48" t="s">
        <v>66</v>
      </c>
      <c r="Y7" s="48" t="s">
        <v>67</v>
      </c>
      <c r="Z7" s="48" t="s">
        <v>68</v>
      </c>
      <c r="AA7" s="48" t="s">
        <v>69</v>
      </c>
      <c r="AB7" s="48" t="s">
        <v>70</v>
      </c>
    </row>
    <row r="8" spans="19:28" ht="15.75">
      <c r="S8" s="54" t="s">
        <v>47</v>
      </c>
      <c r="T8" s="55">
        <v>23.666674406185422</v>
      </c>
      <c r="U8" s="55">
        <v>9.8353804360444865</v>
      </c>
      <c r="V8" s="55">
        <v>19.053147275302422</v>
      </c>
      <c r="W8" s="55">
        <v>3.5779795212333694</v>
      </c>
      <c r="X8" s="55">
        <v>2.6770995379507303</v>
      </c>
      <c r="Y8" s="55">
        <v>0.58046390675427795</v>
      </c>
      <c r="Z8" s="55">
        <v>15.252269613875411</v>
      </c>
      <c r="AA8" s="55">
        <v>25.356985302653879</v>
      </c>
      <c r="AB8" s="56">
        <v>43069</v>
      </c>
    </row>
    <row r="9" spans="19:28" ht="15.75">
      <c r="S9" s="57" t="s">
        <v>48</v>
      </c>
      <c r="T9" s="58">
        <v>21.7803870703485</v>
      </c>
      <c r="U9" s="58">
        <v>8.2943646107109945</v>
      </c>
      <c r="V9" s="58">
        <v>18.377308256818104</v>
      </c>
      <c r="W9" s="58">
        <v>4.7888862340854006</v>
      </c>
      <c r="X9" s="58">
        <v>5.4169368877359458</v>
      </c>
      <c r="Y9" s="58">
        <v>1.8397788169437144</v>
      </c>
      <c r="Z9" s="58">
        <v>13.30852988360583</v>
      </c>
      <c r="AA9" s="58">
        <v>26.193808239751508</v>
      </c>
      <c r="AB9" s="59">
        <v>29297</v>
      </c>
    </row>
    <row r="10" spans="19:28" ht="15.75">
      <c r="S10" s="57" t="s">
        <v>52</v>
      </c>
      <c r="T10" s="58">
        <v>29.069925711543011</v>
      </c>
      <c r="U10" s="58">
        <v>9.5421624603305375</v>
      </c>
      <c r="V10" s="58">
        <v>15.100543731329383</v>
      </c>
      <c r="W10" s="58">
        <v>4.4888280763086446</v>
      </c>
      <c r="X10" s="58">
        <v>6.4373777679076731</v>
      </c>
      <c r="Y10" s="58">
        <v>1.2171271786863049</v>
      </c>
      <c r="Z10" s="58">
        <v>11.086674642348001</v>
      </c>
      <c r="AA10" s="58">
        <v>23.057360431546449</v>
      </c>
      <c r="AB10" s="59">
        <v>139591</v>
      </c>
    </row>
    <row r="11" spans="19:28" ht="15.75">
      <c r="S11" s="57" t="s">
        <v>53</v>
      </c>
      <c r="T11" s="58">
        <v>16.030117189871881</v>
      </c>
      <c r="U11" s="58">
        <v>7.2560568340518552</v>
      </c>
      <c r="V11" s="58">
        <v>14.445321513145911</v>
      </c>
      <c r="W11" s="58">
        <v>7.6628817778857243</v>
      </c>
      <c r="X11" s="58">
        <v>9.7334385815775093</v>
      </c>
      <c r="Y11" s="58">
        <v>2.8477746068370879</v>
      </c>
      <c r="Z11" s="58">
        <v>12.289756512235108</v>
      </c>
      <c r="AA11" s="58">
        <v>29.73465298439492</v>
      </c>
      <c r="AB11" s="59">
        <v>16469</v>
      </c>
    </row>
    <row r="12" spans="19:28" ht="15.75">
      <c r="S12" s="57" t="s">
        <v>54</v>
      </c>
      <c r="T12" s="58">
        <v>21.579289076448628</v>
      </c>
      <c r="U12" s="58">
        <v>9.0353297624844444</v>
      </c>
      <c r="V12" s="58">
        <v>13.13369041822215</v>
      </c>
      <c r="W12" s="58">
        <v>6.0623275442298326</v>
      </c>
      <c r="X12" s="58">
        <v>11.402369745171239</v>
      </c>
      <c r="Y12" s="58">
        <v>2.5915706324730832</v>
      </c>
      <c r="Z12" s="58">
        <v>11.007412216631499</v>
      </c>
      <c r="AA12" s="58">
        <v>25.188010604339123</v>
      </c>
      <c r="AB12" s="59">
        <v>36966</v>
      </c>
    </row>
    <row r="13" spans="19:28" ht="15.75">
      <c r="S13" s="57" t="s">
        <v>56</v>
      </c>
      <c r="T13" s="58">
        <v>25.098775864431556</v>
      </c>
      <c r="U13" s="58">
        <v>6.9086009226693461</v>
      </c>
      <c r="V13" s="58">
        <v>24.359384278079752</v>
      </c>
      <c r="W13" s="58">
        <v>5.2054309596674742</v>
      </c>
      <c r="X13" s="58">
        <v>6.8754853149408488</v>
      </c>
      <c r="Y13" s="58">
        <v>0.24265747042433652</v>
      </c>
      <c r="Z13" s="58">
        <v>9.5761202210752288</v>
      </c>
      <c r="AA13" s="58">
        <v>21.73354496871146</v>
      </c>
      <c r="AB13" s="59">
        <v>175144</v>
      </c>
    </row>
    <row r="14" spans="19:28" ht="15.75">
      <c r="S14" s="57" t="s">
        <v>57</v>
      </c>
      <c r="T14" s="58">
        <v>30.805834696971218</v>
      </c>
      <c r="U14" s="58">
        <v>6.894820853118631</v>
      </c>
      <c r="V14" s="58">
        <v>21.673309172681734</v>
      </c>
      <c r="W14" s="58">
        <v>4.6229834054471901</v>
      </c>
      <c r="X14" s="58">
        <v>6.4681611468612896</v>
      </c>
      <c r="Y14" s="58">
        <v>0.3588961058517634</v>
      </c>
      <c r="Z14" s="58">
        <v>7.5036893515776377</v>
      </c>
      <c r="AA14" s="58">
        <v>21.67230526749054</v>
      </c>
      <c r="AB14" s="59">
        <v>199222</v>
      </c>
    </row>
    <row r="15" spans="19:28" ht="15.75">
      <c r="S15" s="57" t="s">
        <v>58</v>
      </c>
      <c r="T15" s="58">
        <v>28.647170080805367</v>
      </c>
      <c r="U15" s="58">
        <v>7.1694748732952753</v>
      </c>
      <c r="V15" s="58">
        <v>20.94577340737246</v>
      </c>
      <c r="W15" s="58">
        <v>4.5760855922336825</v>
      </c>
      <c r="X15" s="58">
        <v>6.2990967283996033</v>
      </c>
      <c r="Y15" s="58">
        <v>0.46397084601101934</v>
      </c>
      <c r="Z15" s="58">
        <v>9.3066838635960334</v>
      </c>
      <c r="AA15" s="58">
        <v>22.591744608286554</v>
      </c>
      <c r="AB15" s="59">
        <v>231049</v>
      </c>
    </row>
    <row r="16" spans="19:28" ht="15.75">
      <c r="S16" s="57" t="s">
        <v>59</v>
      </c>
      <c r="T16" s="58">
        <v>23.101521173903947</v>
      </c>
      <c r="U16" s="58">
        <v>5.8934281701084847</v>
      </c>
      <c r="V16" s="58">
        <v>21.696900869669168</v>
      </c>
      <c r="W16" s="58">
        <v>4.975942141597681</v>
      </c>
      <c r="X16" s="58">
        <v>7.1217237978542176</v>
      </c>
      <c r="Y16" s="58">
        <v>0.62759630614745532</v>
      </c>
      <c r="Z16" s="58">
        <v>10.935118496159708</v>
      </c>
      <c r="AA16" s="58">
        <v>25.647769044559336</v>
      </c>
      <c r="AB16" s="59">
        <v>33461</v>
      </c>
    </row>
    <row r="17" spans="19:28" ht="15.75">
      <c r="S17" s="57" t="s">
        <v>60</v>
      </c>
      <c r="T17" s="58">
        <v>30.306469920544838</v>
      </c>
      <c r="U17" s="58">
        <v>5.4483541430192961</v>
      </c>
      <c r="V17" s="58">
        <v>21.311010215664016</v>
      </c>
      <c r="W17" s="58">
        <v>4.5402951191827468</v>
      </c>
      <c r="X17" s="58">
        <v>6.2429057888762767</v>
      </c>
      <c r="Y17" s="58">
        <v>0.59591373439273554</v>
      </c>
      <c r="Z17" s="58">
        <v>8.2292849035187281</v>
      </c>
      <c r="AA17" s="58">
        <v>23.325766174801362</v>
      </c>
      <c r="AB17" s="59">
        <v>3524</v>
      </c>
    </row>
    <row r="18" spans="19:28">
      <c r="AB18" s="46"/>
    </row>
    <row r="19" spans="19:28" ht="15.75">
      <c r="S19" s="43" t="s">
        <v>71</v>
      </c>
      <c r="AB19" s="46"/>
    </row>
    <row r="20" spans="19:28" ht="15.75">
      <c r="S20" s="43" t="s">
        <v>72</v>
      </c>
      <c r="AB20" s="46"/>
    </row>
    <row r="21" spans="19:28" ht="15.75">
      <c r="S21" s="43" t="s">
        <v>73</v>
      </c>
      <c r="AB21" s="46"/>
    </row>
    <row r="22" spans="19:28" ht="15.75">
      <c r="S22" s="43" t="s">
        <v>74</v>
      </c>
      <c r="AB22" s="46"/>
    </row>
    <row r="23" spans="19:28" ht="15.75">
      <c r="S23" s="43" t="s">
        <v>75</v>
      </c>
      <c r="AB23" s="46"/>
    </row>
    <row r="24" spans="19:28" ht="15.75">
      <c r="S24" s="43" t="s">
        <v>76</v>
      </c>
      <c r="AB24" s="46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1:I21"/>
  <sheetViews>
    <sheetView zoomScaleNormal="100" workbookViewId="0"/>
  </sheetViews>
  <sheetFormatPr defaultRowHeight="15"/>
  <cols>
    <col min="2" max="2" width="48.85546875" bestFit="1" customWidth="1"/>
    <col min="3" max="3" width="23.140625" customWidth="1"/>
    <col min="4" max="6" width="16.28515625" customWidth="1"/>
    <col min="7" max="7" width="15.5703125" customWidth="1"/>
    <col min="8" max="8" width="14.28515625" customWidth="1"/>
    <col min="9" max="9" width="17.140625" customWidth="1"/>
  </cols>
  <sheetData>
    <row r="1" spans="2:9">
      <c r="B1" s="60" t="s">
        <v>77</v>
      </c>
    </row>
    <row r="2" spans="2:9" ht="75">
      <c r="B2" s="61" t="s">
        <v>78</v>
      </c>
      <c r="C2" s="62" t="s">
        <v>79</v>
      </c>
      <c r="D2" s="62" t="s">
        <v>80</v>
      </c>
      <c r="E2" s="62" t="s">
        <v>81</v>
      </c>
      <c r="F2" s="62" t="s">
        <v>82</v>
      </c>
      <c r="G2" s="62" t="s">
        <v>83</v>
      </c>
      <c r="H2" s="62" t="s">
        <v>84</v>
      </c>
      <c r="I2" s="63"/>
    </row>
    <row r="3" spans="2:9">
      <c r="B3" s="54" t="s">
        <v>47</v>
      </c>
      <c r="C3" s="64">
        <v>1.5383010898472127</v>
      </c>
      <c r="D3" s="64">
        <v>12.452416957814048</v>
      </c>
      <c r="E3" s="64">
        <v>37.717056891067422</v>
      </c>
      <c r="F3" s="64">
        <v>1.6478072691244721</v>
      </c>
      <c r="G3" s="64">
        <v>8.2859675653126139</v>
      </c>
      <c r="H3" s="64">
        <v>38.358450226834229</v>
      </c>
    </row>
    <row r="4" spans="2:9">
      <c r="B4" s="57" t="s">
        <v>48</v>
      </c>
      <c r="C4" s="64">
        <v>2.1335723890632003</v>
      </c>
      <c r="D4" s="65">
        <v>14.719856566562079</v>
      </c>
      <c r="E4" s="65">
        <v>31.089197669206637</v>
      </c>
      <c r="F4" s="65">
        <v>2.2949350067234424</v>
      </c>
      <c r="G4" s="65">
        <v>9.7355445988346023</v>
      </c>
      <c r="H4" s="65">
        <v>40.026893769610041</v>
      </c>
    </row>
    <row r="5" spans="2:9">
      <c r="B5" s="57" t="s">
        <v>52</v>
      </c>
      <c r="C5" s="65">
        <v>4.4930519814719512</v>
      </c>
      <c r="D5" s="65">
        <v>18.68588094012695</v>
      </c>
      <c r="E5" s="65">
        <v>31.314119059873047</v>
      </c>
      <c r="F5" s="65">
        <v>2.9576256647795507</v>
      </c>
      <c r="G5" s="65">
        <v>11.47538171212901</v>
      </c>
      <c r="H5" s="65">
        <v>31.07394064161949</v>
      </c>
    </row>
    <row r="6" spans="2:9">
      <c r="B6" s="57" t="s">
        <v>53</v>
      </c>
      <c r="C6" s="65">
        <v>1.2365884706310237</v>
      </c>
      <c r="D6" s="65">
        <v>12.784142571376615</v>
      </c>
      <c r="E6" s="65">
        <v>31.769412620476452</v>
      </c>
      <c r="F6" s="65">
        <v>1.8548827059465356</v>
      </c>
      <c r="G6" s="65">
        <v>9.3653391525731955</v>
      </c>
      <c r="H6" s="65">
        <v>42.98963447899618</v>
      </c>
    </row>
    <row r="7" spans="2:9">
      <c r="B7" s="57" t="s">
        <v>54</v>
      </c>
      <c r="C7" s="65">
        <v>4.0459903944112936</v>
      </c>
      <c r="D7" s="65">
        <v>16.60602532382477</v>
      </c>
      <c r="E7" s="65">
        <v>30.694222092854023</v>
      </c>
      <c r="F7" s="65">
        <v>3.0344927958084704</v>
      </c>
      <c r="G7" s="65">
        <v>10.609809343618105</v>
      </c>
      <c r="H7" s="65">
        <v>35.009460049483337</v>
      </c>
    </row>
    <row r="8" spans="2:9">
      <c r="B8" s="57" t="s">
        <v>56</v>
      </c>
      <c r="C8" s="65">
        <v>1.6078908255641129</v>
      </c>
      <c r="D8" s="65">
        <v>13.448633067603478</v>
      </c>
      <c r="E8" s="65">
        <v>43.127805551802304</v>
      </c>
      <c r="F8" s="65">
        <v>1.5958804365776396</v>
      </c>
      <c r="G8" s="65">
        <v>9.7164046900568994</v>
      </c>
      <c r="H8" s="65">
        <v>30.503385428395564</v>
      </c>
    </row>
    <row r="9" spans="2:9">
      <c r="B9" s="57" t="s">
        <v>57</v>
      </c>
      <c r="C9" s="65">
        <v>3.5572699024965173</v>
      </c>
      <c r="D9" s="65">
        <v>19.160505732347584</v>
      </c>
      <c r="E9" s="65">
        <v>39.127290260366443</v>
      </c>
      <c r="F9" s="65">
        <v>1.9929283188685309</v>
      </c>
      <c r="G9" s="65">
        <v>11.089681774349083</v>
      </c>
      <c r="H9" s="65">
        <v>25.07232401157184</v>
      </c>
    </row>
    <row r="10" spans="2:9">
      <c r="B10" s="57" t="s">
        <v>58</v>
      </c>
      <c r="C10" s="65">
        <v>2.2689759897885073</v>
      </c>
      <c r="D10" s="65">
        <v>15.317238495565483</v>
      </c>
      <c r="E10" s="65">
        <v>38.1665529611127</v>
      </c>
      <c r="F10" s="65">
        <v>1.8497326085521248</v>
      </c>
      <c r="G10" s="65">
        <v>11.856554941790092</v>
      </c>
      <c r="H10" s="65">
        <v>30.540945003191091</v>
      </c>
    </row>
    <row r="11" spans="2:9">
      <c r="B11" s="57" t="s">
        <v>59</v>
      </c>
      <c r="C11" s="65">
        <v>1.4545763865260293</v>
      </c>
      <c r="D11" s="65">
        <v>14.205512078938415</v>
      </c>
      <c r="E11" s="65">
        <v>37.929567880231367</v>
      </c>
      <c r="F11" s="65">
        <v>1.2164001361007144</v>
      </c>
      <c r="G11" s="65">
        <v>8.0299421571963254</v>
      </c>
      <c r="H11" s="65">
        <v>37.164001361007145</v>
      </c>
    </row>
    <row r="12" spans="2:9" ht="15.75" thickBot="1">
      <c r="B12" s="57" t="s">
        <v>60</v>
      </c>
      <c r="C12" s="65">
        <v>2.0679468242245198</v>
      </c>
      <c r="D12" s="65">
        <v>17.799113737075331</v>
      </c>
      <c r="E12" s="65">
        <v>37.370753323485964</v>
      </c>
      <c r="F12" s="65">
        <v>2.2156573116691285</v>
      </c>
      <c r="G12" s="65">
        <v>13.810930576070902</v>
      </c>
      <c r="H12" s="65">
        <v>26.735598227474149</v>
      </c>
    </row>
    <row r="13" spans="2:9">
      <c r="B13" s="12" t="s">
        <v>29</v>
      </c>
      <c r="C13" s="66">
        <v>2.765034378858418</v>
      </c>
      <c r="D13" s="66">
        <v>16.142205004474349</v>
      </c>
      <c r="E13" s="66">
        <v>37.525062017874738</v>
      </c>
      <c r="F13" s="66">
        <v>2.0446075599506122</v>
      </c>
      <c r="G13" s="66">
        <v>10.759676487579434</v>
      </c>
      <c r="H13" s="66">
        <v>30.763414551262446</v>
      </c>
    </row>
    <row r="14" spans="2:9">
      <c r="B14" s="51" t="s">
        <v>85</v>
      </c>
      <c r="C14" s="67">
        <v>4.9402432366657241</v>
      </c>
      <c r="D14" s="67">
        <v>22.012708963305215</v>
      </c>
      <c r="E14" s="67">
        <v>31.844461997783974</v>
      </c>
      <c r="F14" s="67">
        <v>2.7333061063895818</v>
      </c>
      <c r="G14" s="67">
        <v>13.519409362680232</v>
      </c>
      <c r="H14" s="67">
        <v>24.949870333175273</v>
      </c>
    </row>
    <row r="16" spans="2:9" ht="15.75">
      <c r="B16" s="68" t="s">
        <v>86</v>
      </c>
    </row>
    <row r="17" spans="2:2" ht="15.75">
      <c r="B17" s="43" t="s">
        <v>87</v>
      </c>
    </row>
    <row r="18" spans="2:2" ht="15.75">
      <c r="B18" s="43" t="s">
        <v>88</v>
      </c>
    </row>
    <row r="19" spans="2:2" ht="15.75">
      <c r="B19" s="43" t="s">
        <v>74</v>
      </c>
    </row>
    <row r="20" spans="2:2" ht="15.75">
      <c r="B20" s="43" t="s">
        <v>89</v>
      </c>
    </row>
    <row r="21" spans="2:2" ht="15.75">
      <c r="B21" s="43" t="s">
        <v>90</v>
      </c>
    </row>
  </sheetData>
  <pageMargins left="0.7" right="0.7" top="0.75" bottom="0.75" header="0.3" footer="0.3"/>
  <pageSetup paperSize="9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B1:I23"/>
  <sheetViews>
    <sheetView zoomScaleNormal="100" workbookViewId="0"/>
  </sheetViews>
  <sheetFormatPr defaultRowHeight="15"/>
  <cols>
    <col min="2" max="2" width="34" customWidth="1"/>
    <col min="3" max="3" width="14.5703125" customWidth="1"/>
    <col min="4" max="4" width="13.42578125" customWidth="1"/>
    <col min="5" max="5" width="14.140625" customWidth="1"/>
    <col min="6" max="6" width="17.42578125" customWidth="1"/>
    <col min="7" max="7" width="15.28515625" customWidth="1"/>
    <col min="8" max="8" width="22.28515625" customWidth="1"/>
  </cols>
  <sheetData>
    <row r="1" spans="2:9">
      <c r="B1" s="60" t="s">
        <v>77</v>
      </c>
    </row>
    <row r="2" spans="2:9" s="69" customFormat="1">
      <c r="B2"/>
      <c r="C2"/>
      <c r="D2"/>
      <c r="E2"/>
      <c r="F2"/>
      <c r="G2"/>
      <c r="H2"/>
      <c r="I2"/>
    </row>
    <row r="3" spans="2:9" ht="75">
      <c r="B3" s="61" t="s">
        <v>78</v>
      </c>
      <c r="C3" s="62" t="s">
        <v>79</v>
      </c>
      <c r="D3" s="62" t="s">
        <v>82</v>
      </c>
      <c r="E3" s="62" t="s">
        <v>81</v>
      </c>
      <c r="F3" s="62" t="s">
        <v>80</v>
      </c>
      <c r="G3" s="62" t="s">
        <v>83</v>
      </c>
      <c r="H3" s="62" t="s">
        <v>84</v>
      </c>
    </row>
    <row r="4" spans="2:9">
      <c r="B4" s="70" t="s">
        <v>91</v>
      </c>
      <c r="C4" s="64">
        <v>1.9826517967781909</v>
      </c>
      <c r="D4" s="65">
        <v>1.7348203221809171</v>
      </c>
      <c r="E4" s="65">
        <v>43.990086741016107</v>
      </c>
      <c r="F4" s="65">
        <v>14.12639405204461</v>
      </c>
      <c r="G4" s="65">
        <v>12.143742255266417</v>
      </c>
      <c r="H4" s="65">
        <v>26.022304832713754</v>
      </c>
    </row>
    <row r="5" spans="2:9">
      <c r="B5" s="70" t="s">
        <v>92</v>
      </c>
      <c r="C5" s="64">
        <v>1.2091038406827881</v>
      </c>
      <c r="D5" s="65">
        <v>1.3157894736842104</v>
      </c>
      <c r="E5" s="65">
        <v>30.334281650071119</v>
      </c>
      <c r="F5" s="65">
        <v>10.241820768136558</v>
      </c>
      <c r="G5" s="65">
        <v>7.2724039829302995</v>
      </c>
      <c r="H5" s="65">
        <v>49.626600284495019</v>
      </c>
    </row>
    <row r="6" spans="2:9">
      <c r="B6" s="70" t="s">
        <v>93</v>
      </c>
      <c r="C6" s="65">
        <v>5.5299390578144649</v>
      </c>
      <c r="D6" s="65">
        <v>3.5597975042724017</v>
      </c>
      <c r="E6" s="65">
        <v>30.384032502498954</v>
      </c>
      <c r="F6" s="65">
        <v>21.842453164801857</v>
      </c>
      <c r="G6" s="65">
        <v>12.27227291780866</v>
      </c>
      <c r="H6" s="65">
        <v>26.411504852803663</v>
      </c>
    </row>
    <row r="7" spans="2:9">
      <c r="B7" s="70" t="s">
        <v>94</v>
      </c>
      <c r="C7" s="65">
        <v>1.6160819865983445</v>
      </c>
      <c r="D7" s="65">
        <v>2.1679148600709497</v>
      </c>
      <c r="E7" s="65">
        <v>32.676389436342134</v>
      </c>
      <c r="F7" s="65">
        <v>13.716988569176191</v>
      </c>
      <c r="G7" s="65">
        <v>9.0264091446590466</v>
      </c>
      <c r="H7" s="65">
        <v>40.796216003153333</v>
      </c>
    </row>
    <row r="8" spans="2:9">
      <c r="B8" s="70" t="s">
        <v>95</v>
      </c>
      <c r="C8" s="65">
        <v>5.0959421201635733</v>
      </c>
      <c r="D8" s="65">
        <v>3.6699171647268534</v>
      </c>
      <c r="E8" s="65">
        <v>33.217993079584772</v>
      </c>
      <c r="F8" s="65">
        <v>19.502988361119851</v>
      </c>
      <c r="G8" s="65">
        <v>12.152668554052637</v>
      </c>
      <c r="H8" s="65">
        <v>26.360490720352313</v>
      </c>
    </row>
    <row r="9" spans="2:9">
      <c r="B9" s="70" t="s">
        <v>96</v>
      </c>
      <c r="C9" s="65">
        <v>2.4061597690086622</v>
      </c>
      <c r="D9" s="65">
        <v>2.1174205967276225</v>
      </c>
      <c r="E9" s="65">
        <v>29.643888354186721</v>
      </c>
      <c r="F9" s="65">
        <v>11.838306063522618</v>
      </c>
      <c r="G9" s="65">
        <v>9.2396535129932627</v>
      </c>
      <c r="H9" s="65">
        <v>44.754571703561119</v>
      </c>
    </row>
    <row r="10" spans="2:9">
      <c r="B10" s="70" t="s">
        <v>97</v>
      </c>
      <c r="C10" s="65">
        <v>1.5910316665382542</v>
      </c>
      <c r="D10" s="65">
        <v>1.648817320286617</v>
      </c>
      <c r="E10" s="65">
        <v>42.799907542954003</v>
      </c>
      <c r="F10" s="65">
        <v>14.800832113413975</v>
      </c>
      <c r="G10" s="65">
        <v>9.9429848216349477</v>
      </c>
      <c r="H10" s="65">
        <v>29.216426535172204</v>
      </c>
    </row>
    <row r="11" spans="2:9">
      <c r="B11" s="70" t="s">
        <v>98</v>
      </c>
      <c r="C11" s="65">
        <v>3.6981162038231736</v>
      </c>
      <c r="D11" s="65">
        <v>1.9929729837028805</v>
      </c>
      <c r="E11" s="65">
        <v>37.999483891458404</v>
      </c>
      <c r="F11" s="65">
        <v>20.485539035671042</v>
      </c>
      <c r="G11" s="65">
        <v>11.584651725986065</v>
      </c>
      <c r="H11" s="65">
        <v>24.239236159358438</v>
      </c>
    </row>
    <row r="12" spans="2:9">
      <c r="B12" s="70" t="s">
        <v>99</v>
      </c>
      <c r="C12" s="65">
        <v>1.806451612903226</v>
      </c>
      <c r="D12" s="65">
        <v>1.7204301075268817</v>
      </c>
      <c r="E12" s="65">
        <v>38.70967741935484</v>
      </c>
      <c r="F12" s="65">
        <v>17.978494623655912</v>
      </c>
      <c r="G12" s="65">
        <v>8.5161290322580641</v>
      </c>
      <c r="H12" s="65">
        <v>31.268817204301076</v>
      </c>
    </row>
    <row r="13" spans="2:9">
      <c r="B13" s="70" t="s">
        <v>100</v>
      </c>
      <c r="C13" s="65">
        <v>2.0185029436501263</v>
      </c>
      <c r="D13" s="65">
        <v>2.7754415475189238</v>
      </c>
      <c r="E13" s="65">
        <v>45.920941968040367</v>
      </c>
      <c r="F13" s="65">
        <v>16.820857863751051</v>
      </c>
      <c r="G13" s="65">
        <v>10.09251471825063</v>
      </c>
      <c r="H13" s="65">
        <v>22.371740958788898</v>
      </c>
    </row>
    <row r="14" spans="2:9">
      <c r="B14" s="70" t="s">
        <v>101</v>
      </c>
      <c r="C14" s="65">
        <v>2.5978263085989273</v>
      </c>
      <c r="D14" s="65">
        <v>1.9983279296914827</v>
      </c>
      <c r="E14" s="65">
        <v>36.110601333578025</v>
      </c>
      <c r="F14" s="65">
        <v>17.287575701963664</v>
      </c>
      <c r="G14" s="65">
        <v>12.77502497909912</v>
      </c>
      <c r="H14" s="65">
        <v>29.230643747068779</v>
      </c>
    </row>
    <row r="15" spans="2:9">
      <c r="B15" s="70" t="s">
        <v>102</v>
      </c>
      <c r="C15" s="65">
        <v>1.6714618440882314</v>
      </c>
      <c r="D15" s="65">
        <v>1.4385532264693794</v>
      </c>
      <c r="E15" s="65">
        <v>39.005343197698316</v>
      </c>
      <c r="F15" s="65">
        <v>14.700643923825183</v>
      </c>
      <c r="G15" s="65">
        <v>7.5763803260720648</v>
      </c>
      <c r="H15" s="65">
        <v>35.607617481846823</v>
      </c>
    </row>
    <row r="16" spans="2:9">
      <c r="B16" s="70" t="s">
        <v>103</v>
      </c>
      <c r="C16" s="65">
        <v>2.1477663230240549</v>
      </c>
      <c r="D16" s="65">
        <v>2.4914089347079038</v>
      </c>
      <c r="E16" s="65">
        <v>36.855670103092784</v>
      </c>
      <c r="F16" s="65">
        <v>18.642611683848799</v>
      </c>
      <c r="G16" s="65">
        <v>12.886597938144329</v>
      </c>
      <c r="H16" s="65">
        <v>26.975945017182131</v>
      </c>
    </row>
    <row r="18" spans="2:2" ht="15.75">
      <c r="B18" s="68" t="s">
        <v>86</v>
      </c>
    </row>
    <row r="19" spans="2:2" ht="15.75">
      <c r="B19" s="43" t="s">
        <v>87</v>
      </c>
    </row>
    <row r="20" spans="2:2" ht="15.75">
      <c r="B20" s="43" t="s">
        <v>88</v>
      </c>
    </row>
    <row r="21" spans="2:2" ht="15.75">
      <c r="B21" s="43" t="s">
        <v>74</v>
      </c>
    </row>
    <row r="22" spans="2:2" ht="15.75">
      <c r="B22" s="43" t="s">
        <v>89</v>
      </c>
    </row>
    <row r="23" spans="2:2" ht="15.75">
      <c r="B23" s="43" t="s">
        <v>90</v>
      </c>
    </row>
  </sheetData>
  <pageMargins left="0.7" right="0.7" top="0.75" bottom="0.75" header="0.3" footer="0.3"/>
  <pageSetup paperSize="9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B1:H15"/>
  <sheetViews>
    <sheetView zoomScaleNormal="100" workbookViewId="0"/>
  </sheetViews>
  <sheetFormatPr defaultRowHeight="15"/>
  <cols>
    <col min="2" max="2" width="48.85546875" bestFit="1" customWidth="1"/>
    <col min="4" max="4" width="14.5703125" customWidth="1"/>
    <col min="5" max="5" width="14.140625" customWidth="1"/>
    <col min="6" max="6" width="17" customWidth="1"/>
    <col min="7" max="7" width="14.85546875" customWidth="1"/>
    <col min="8" max="8" width="23.42578125" customWidth="1"/>
  </cols>
  <sheetData>
    <row r="1" spans="2:8">
      <c r="B1" s="60" t="s">
        <v>77</v>
      </c>
      <c r="C1" s="45"/>
      <c r="D1" s="45"/>
      <c r="E1" s="45"/>
      <c r="F1" s="45"/>
      <c r="G1" s="45"/>
      <c r="H1" s="45"/>
    </row>
    <row r="2" spans="2:8" ht="75">
      <c r="B2" s="61" t="s">
        <v>78</v>
      </c>
      <c r="C2" s="71" t="s">
        <v>79</v>
      </c>
      <c r="D2" s="71" t="s">
        <v>82</v>
      </c>
      <c r="E2" s="71" t="s">
        <v>104</v>
      </c>
      <c r="F2" s="71" t="s">
        <v>80</v>
      </c>
      <c r="G2" s="71" t="s">
        <v>83</v>
      </c>
      <c r="H2" s="71" t="s">
        <v>84</v>
      </c>
    </row>
    <row r="3" spans="2:8" ht="15.75" thickBot="1">
      <c r="B3" s="72" t="s">
        <v>2</v>
      </c>
      <c r="C3" s="73"/>
      <c r="D3" s="73"/>
      <c r="E3" s="73"/>
      <c r="F3" s="73"/>
      <c r="G3" s="73"/>
      <c r="H3" s="73"/>
    </row>
    <row r="4" spans="2:8" ht="15.75" thickBot="1">
      <c r="B4" s="12" t="s">
        <v>22</v>
      </c>
      <c r="C4" s="74">
        <v>1.5033783783783785</v>
      </c>
      <c r="D4" s="74">
        <v>1.0585585585585584</v>
      </c>
      <c r="E4" s="74">
        <v>44.352477477477478</v>
      </c>
      <c r="F4" s="74">
        <v>8.9583333333333339</v>
      </c>
      <c r="G4" s="74">
        <v>6.3963963963963959</v>
      </c>
      <c r="H4" s="74">
        <v>37.730855855855857</v>
      </c>
    </row>
    <row r="5" spans="2:8" ht="15.75" thickBot="1">
      <c r="B5" s="12" t="s">
        <v>23</v>
      </c>
      <c r="C5" s="74">
        <v>3.9757892238309993</v>
      </c>
      <c r="D5" s="74">
        <v>1.8727747448374081</v>
      </c>
      <c r="E5" s="74">
        <v>39.074293852361734</v>
      </c>
      <c r="F5" s="74">
        <v>13.439354379302159</v>
      </c>
      <c r="G5" s="74">
        <v>9.2190837882743892</v>
      </c>
      <c r="H5" s="74">
        <v>32.418704011393309</v>
      </c>
    </row>
    <row r="6" spans="2:8" ht="15.75" thickBot="1">
      <c r="B6" s="12" t="s">
        <v>24</v>
      </c>
      <c r="C6" s="74">
        <v>2.3133816791139012</v>
      </c>
      <c r="D6" s="74">
        <v>1.1321571598657865</v>
      </c>
      <c r="E6" s="74">
        <v>50.320020204206806</v>
      </c>
      <c r="F6" s="74">
        <v>10.856874842154635</v>
      </c>
      <c r="G6" s="74">
        <v>8.246924270303424</v>
      </c>
      <c r="H6" s="74">
        <v>27.130641844355452</v>
      </c>
    </row>
    <row r="7" spans="2:8">
      <c r="B7" s="12" t="s">
        <v>18</v>
      </c>
      <c r="C7" s="74">
        <v>2.5937775538480916</v>
      </c>
      <c r="D7" s="74">
        <v>1.2827812067010957</v>
      </c>
      <c r="E7" s="74">
        <v>47.398916740143591</v>
      </c>
      <c r="F7" s="74">
        <v>11.23516815719864</v>
      </c>
      <c r="G7" s="74">
        <v>8.2876936641894439</v>
      </c>
      <c r="H7" s="74">
        <v>29.201662677919131</v>
      </c>
    </row>
    <row r="8" spans="2:8">
      <c r="B8" s="51" t="s">
        <v>19</v>
      </c>
      <c r="C8" s="75">
        <v>5.3518634935093585</v>
      </c>
      <c r="D8" s="75">
        <v>1.9198407270117295</v>
      </c>
      <c r="E8" s="75">
        <v>40.75578043560219</v>
      </c>
      <c r="F8" s="75">
        <v>18.725888639036164</v>
      </c>
      <c r="G8" s="75">
        <v>10.899122951193176</v>
      </c>
      <c r="H8" s="75">
        <v>22.347503753647381</v>
      </c>
    </row>
    <row r="10" spans="2:8" ht="15.75">
      <c r="B10" s="68" t="s">
        <v>86</v>
      </c>
    </row>
    <row r="11" spans="2:8" ht="15.75">
      <c r="B11" s="43" t="s">
        <v>87</v>
      </c>
    </row>
    <row r="12" spans="2:8" ht="15.75">
      <c r="B12" s="43" t="s">
        <v>88</v>
      </c>
    </row>
    <row r="13" spans="2:8" ht="15.75">
      <c r="B13" s="43" t="s">
        <v>74</v>
      </c>
    </row>
    <row r="14" spans="2:8" ht="15.75">
      <c r="B14" s="43" t="s">
        <v>89</v>
      </c>
    </row>
    <row r="15" spans="2:8" ht="15.75">
      <c r="B15" s="43" t="s">
        <v>90</v>
      </c>
    </row>
  </sheetData>
  <pageMargins left="0.7" right="0.7" top="0.75" bottom="0.75" header="0.3" footer="0.3"/>
  <pageSetup paperSize="9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B1:J16"/>
  <sheetViews>
    <sheetView zoomScaleNormal="100" workbookViewId="0"/>
  </sheetViews>
  <sheetFormatPr defaultRowHeight="15"/>
  <cols>
    <col min="2" max="2" width="48.85546875" bestFit="1" customWidth="1"/>
  </cols>
  <sheetData>
    <row r="1" spans="2:10" ht="15.75" thickBot="1">
      <c r="B1" s="60" t="s">
        <v>77</v>
      </c>
    </row>
    <row r="2" spans="2:10" s="69" customFormat="1">
      <c r="B2" s="76"/>
      <c r="C2" s="79" t="s">
        <v>105</v>
      </c>
      <c r="D2" s="80"/>
      <c r="E2" s="80"/>
      <c r="F2" s="80"/>
      <c r="G2" s="80"/>
      <c r="H2" s="81"/>
      <c r="I2"/>
    </row>
    <row r="3" spans="2:10" ht="120">
      <c r="B3" s="61" t="s">
        <v>78</v>
      </c>
      <c r="C3" s="71" t="s">
        <v>84</v>
      </c>
      <c r="D3" s="71" t="s">
        <v>79</v>
      </c>
      <c r="E3" s="71" t="s">
        <v>82</v>
      </c>
      <c r="F3" s="71" t="s">
        <v>80</v>
      </c>
      <c r="G3" s="71" t="s">
        <v>83</v>
      </c>
      <c r="H3" s="71" t="s">
        <v>81</v>
      </c>
      <c r="J3" s="63"/>
    </row>
    <row r="4" spans="2:10" ht="15.75" thickBot="1">
      <c r="B4" s="72" t="s">
        <v>2</v>
      </c>
      <c r="C4" s="73"/>
      <c r="D4" s="73"/>
      <c r="E4" s="73"/>
      <c r="F4" s="73"/>
      <c r="G4" s="73"/>
      <c r="H4" s="73"/>
      <c r="J4" s="63"/>
    </row>
    <row r="5" spans="2:10" ht="15.75" thickBot="1">
      <c r="B5" s="12" t="s">
        <v>22</v>
      </c>
      <c r="C5" s="74">
        <v>40.725421571746736</v>
      </c>
      <c r="D5" s="74">
        <v>2.1158129175946545</v>
      </c>
      <c r="E5" s="74">
        <v>3.0544066178810056</v>
      </c>
      <c r="F5" s="74">
        <v>19.400254533884823</v>
      </c>
      <c r="G5" s="74">
        <v>12.241489023226217</v>
      </c>
      <c r="H5" s="74">
        <v>22.462615335666563</v>
      </c>
    </row>
    <row r="6" spans="2:10" ht="15.75" thickBot="1">
      <c r="B6" s="12" t="s">
        <v>23</v>
      </c>
      <c r="C6" s="74">
        <v>32.852179316968453</v>
      </c>
      <c r="D6" s="74">
        <v>4.4292534109205954</v>
      </c>
      <c r="E6" s="74">
        <v>4.1072286093613171</v>
      </c>
      <c r="F6" s="74">
        <v>23.205559164995339</v>
      </c>
      <c r="G6" s="74">
        <v>13.496793875879213</v>
      </c>
      <c r="H6" s="74">
        <v>21.90898562187509</v>
      </c>
    </row>
    <row r="7" spans="2:10" ht="15.75" thickBot="1">
      <c r="B7" s="12" t="s">
        <v>24</v>
      </c>
      <c r="C7" s="74">
        <v>31.801904833327082</v>
      </c>
      <c r="D7" s="74">
        <v>2.6078968090292101</v>
      </c>
      <c r="E7" s="74">
        <v>2.6585173797292736</v>
      </c>
      <c r="F7" s="74">
        <v>22.543964903070982</v>
      </c>
      <c r="G7" s="74">
        <v>14.275938355393903</v>
      </c>
      <c r="H7" s="74">
        <v>26.111777719449549</v>
      </c>
    </row>
    <row r="8" spans="2:10">
      <c r="B8" s="12" t="s">
        <v>18</v>
      </c>
      <c r="C8" s="74">
        <v>32.76775148885541</v>
      </c>
      <c r="D8" s="74">
        <v>2.9848236975344165</v>
      </c>
      <c r="E8" s="74">
        <v>3.022327981428913</v>
      </c>
      <c r="F8" s="74">
        <v>22.439847655012318</v>
      </c>
      <c r="G8" s="74">
        <v>13.932194841221088</v>
      </c>
      <c r="H8" s="74">
        <v>24.853054335947856</v>
      </c>
    </row>
    <row r="9" spans="2:10">
      <c r="B9" s="51" t="s">
        <v>19</v>
      </c>
      <c r="C9" s="75">
        <v>27.855416612246923</v>
      </c>
      <c r="D9" s="75">
        <v>4.4806685883164104</v>
      </c>
      <c r="E9" s="75">
        <v>3.6415414506329395</v>
      </c>
      <c r="F9" s="75">
        <v>25.682448898595005</v>
      </c>
      <c r="G9" s="75">
        <v>16.444963161630184</v>
      </c>
      <c r="H9" s="75">
        <v>21.894961288578536</v>
      </c>
    </row>
    <row r="11" spans="2:10" ht="15.75">
      <c r="B11" s="68" t="s">
        <v>86</v>
      </c>
    </row>
    <row r="12" spans="2:10" ht="15.75">
      <c r="B12" s="43" t="s">
        <v>87</v>
      </c>
    </row>
    <row r="13" spans="2:10" ht="15.75">
      <c r="B13" s="43" t="s">
        <v>88</v>
      </c>
    </row>
    <row r="14" spans="2:10" ht="15.75">
      <c r="B14" s="43" t="s">
        <v>74</v>
      </c>
    </row>
    <row r="15" spans="2:10" ht="15.75">
      <c r="B15" s="43" t="s">
        <v>89</v>
      </c>
    </row>
    <row r="16" spans="2:10" ht="15.75">
      <c r="B16" s="43" t="s">
        <v>90</v>
      </c>
    </row>
  </sheetData>
  <mergeCells count="1">
    <mergeCell ref="C2:H2"/>
  </mergeCells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8:Q44"/>
  <sheetViews>
    <sheetView workbookViewId="0"/>
  </sheetViews>
  <sheetFormatPr defaultRowHeight="15"/>
  <cols>
    <col min="2" max="2" width="54.28515625" bestFit="1" customWidth="1"/>
  </cols>
  <sheetData>
    <row r="38" spans="2:17" ht="15.75" thickBot="1">
      <c r="B38" s="3" t="s">
        <v>1</v>
      </c>
    </row>
    <row r="39" spans="2:17" ht="25.5" thickBot="1">
      <c r="B39" s="4" t="s">
        <v>2</v>
      </c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4" t="s">
        <v>11</v>
      </c>
      <c r="L39" s="4" t="s">
        <v>12</v>
      </c>
      <c r="M39" s="4" t="s">
        <v>13</v>
      </c>
      <c r="N39" s="4" t="s">
        <v>14</v>
      </c>
      <c r="O39" s="4" t="s">
        <v>15</v>
      </c>
      <c r="P39" s="4" t="s">
        <v>16</v>
      </c>
      <c r="Q39" s="4" t="s">
        <v>17</v>
      </c>
    </row>
    <row r="40" spans="2:17">
      <c r="B40" s="5" t="s">
        <v>18</v>
      </c>
      <c r="C40" s="6">
        <v>0.71606468235669851</v>
      </c>
      <c r="D40" s="6">
        <v>1.5771620839722056</v>
      </c>
      <c r="E40" s="6">
        <v>1.1817364643872841</v>
      </c>
      <c r="F40" s="6">
        <v>4.9528760285385109</v>
      </c>
      <c r="G40" s="6">
        <v>4.3302084415229425</v>
      </c>
      <c r="H40" s="6">
        <v>1.462015570692099</v>
      </c>
      <c r="I40" s="6">
        <v>0.71652296064279586</v>
      </c>
      <c r="J40" s="6">
        <v>-2.8706611278109695</v>
      </c>
      <c r="K40" s="6">
        <v>2.8970931464532335</v>
      </c>
      <c r="L40" s="6">
        <v>-2.292474237060671</v>
      </c>
      <c r="M40" s="6">
        <v>0.77955815028056819</v>
      </c>
      <c r="N40" s="6">
        <v>3.0886216564429692</v>
      </c>
      <c r="O40" s="6">
        <v>2.9968683704332033</v>
      </c>
      <c r="P40" s="6">
        <v>4.2602560001005818</v>
      </c>
      <c r="Q40" s="6">
        <v>4.9883638079547543</v>
      </c>
    </row>
    <row r="41" spans="2:17" ht="15.75" thickBot="1">
      <c r="B41" s="7" t="s">
        <v>19</v>
      </c>
      <c r="C41" s="8">
        <v>-1.7934187612373753</v>
      </c>
      <c r="D41" s="8">
        <v>1.8473138889918417E-2</v>
      </c>
      <c r="E41" s="8">
        <v>-0.68485365568530243</v>
      </c>
      <c r="F41" s="8">
        <v>3.3095690115342746</v>
      </c>
      <c r="G41" s="8">
        <v>3.8740496102066313</v>
      </c>
      <c r="H41" s="8">
        <v>0.90538162775488651</v>
      </c>
      <c r="I41" s="8">
        <v>0.1397066423737936</v>
      </c>
      <c r="J41" s="8">
        <v>-2.8101656929317653</v>
      </c>
      <c r="K41" s="8">
        <v>5.4636320930419036</v>
      </c>
      <c r="L41" s="8">
        <v>-1.2494031583923149</v>
      </c>
      <c r="M41" s="8">
        <v>0.52379289396411455</v>
      </c>
      <c r="N41" s="8">
        <v>2.8440694803267608</v>
      </c>
      <c r="O41" s="8">
        <v>2.5135382453332467</v>
      </c>
      <c r="P41" s="8">
        <v>2.7997344561254023</v>
      </c>
      <c r="Q41" s="8">
        <v>3.3978160429406046</v>
      </c>
    </row>
    <row r="43" spans="2:17">
      <c r="B43" s="9" t="s">
        <v>20</v>
      </c>
    </row>
    <row r="44" spans="2:17">
      <c r="B44" t="s">
        <v>21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Q11"/>
  <sheetViews>
    <sheetView workbookViewId="0"/>
  </sheetViews>
  <sheetFormatPr defaultRowHeight="15"/>
  <cols>
    <col min="2" max="2" width="54.28515625" bestFit="1" customWidth="1"/>
  </cols>
  <sheetData>
    <row r="3" spans="2:17" ht="15.75" thickBot="1">
      <c r="B3" s="3" t="s">
        <v>1</v>
      </c>
    </row>
    <row r="4" spans="2:17" ht="25.5" thickBot="1"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</row>
    <row r="5" spans="2:17" ht="16.5" thickTop="1" thickBot="1">
      <c r="B5" s="10" t="s">
        <v>22</v>
      </c>
      <c r="C5" s="11">
        <v>-0.2957840775490439</v>
      </c>
      <c r="D5" s="11">
        <v>-4.6702115268475559</v>
      </c>
      <c r="E5" s="11">
        <v>-2.2881616229656898</v>
      </c>
      <c r="F5" s="11">
        <v>3.3921311818275957</v>
      </c>
      <c r="G5" s="11">
        <v>5.9891156060074113</v>
      </c>
      <c r="H5" s="11">
        <v>3.7461289063890568</v>
      </c>
      <c r="I5" s="11">
        <v>2.2573267803584152</v>
      </c>
      <c r="J5" s="11">
        <v>-7.5413840837586177</v>
      </c>
      <c r="K5" s="11">
        <v>0.81548731383180861</v>
      </c>
      <c r="L5" s="11">
        <v>1.6998234129175227</v>
      </c>
      <c r="M5" s="11">
        <v>-0.90839576918414489</v>
      </c>
      <c r="N5" s="11">
        <v>3.6686842533756536</v>
      </c>
      <c r="O5" s="11">
        <v>2.9307580070092154</v>
      </c>
      <c r="P5" s="11">
        <v>1.3127675216492385</v>
      </c>
      <c r="Q5" s="11">
        <v>4.5613291502089259</v>
      </c>
    </row>
    <row r="6" spans="2:17" ht="15.75" thickBot="1">
      <c r="B6" s="12" t="s">
        <v>23</v>
      </c>
      <c r="C6" s="6">
        <v>-1.0056674944412536</v>
      </c>
      <c r="D6" s="6">
        <v>1.297568657369097</v>
      </c>
      <c r="E6" s="6">
        <v>2.7281066371947826</v>
      </c>
      <c r="F6" s="6">
        <v>5.2788826559944324</v>
      </c>
      <c r="G6" s="6">
        <v>5.4447051958722126</v>
      </c>
      <c r="H6" s="6">
        <v>1.88156053965709</v>
      </c>
      <c r="I6" s="6">
        <v>1.2092040767757828</v>
      </c>
      <c r="J6" s="6">
        <v>-1.69725829372398</v>
      </c>
      <c r="K6" s="6">
        <v>3.5716370137182096</v>
      </c>
      <c r="L6" s="6">
        <v>-3.7809064843176587</v>
      </c>
      <c r="M6" s="6">
        <v>0.28465087492914876</v>
      </c>
      <c r="N6" s="6">
        <v>1.8080672474271919</v>
      </c>
      <c r="O6" s="6">
        <v>2.1298523620840282</v>
      </c>
      <c r="P6" s="6">
        <v>3.5654595109495979</v>
      </c>
      <c r="Q6" s="6">
        <v>3.5888630287891576</v>
      </c>
    </row>
    <row r="7" spans="2:17">
      <c r="B7" s="12" t="s">
        <v>24</v>
      </c>
      <c r="C7" s="6">
        <v>1.3260296271064176</v>
      </c>
      <c r="D7" s="6">
        <v>2.412272624706957</v>
      </c>
      <c r="E7" s="6">
        <v>1.1525979797059049</v>
      </c>
      <c r="F7" s="6">
        <v>5.0330221145060694</v>
      </c>
      <c r="G7" s="6">
        <v>3.8430775589144872</v>
      </c>
      <c r="H7" s="6">
        <v>1.0935082708660948</v>
      </c>
      <c r="I7" s="6">
        <v>0.40340718020419608</v>
      </c>
      <c r="J7" s="6">
        <v>-2.6709904932508355</v>
      </c>
      <c r="K7" s="6">
        <v>2.928867132702484</v>
      </c>
      <c r="L7" s="6">
        <v>-2.2855661625375223</v>
      </c>
      <c r="M7" s="6">
        <v>1.1084908370316393</v>
      </c>
      <c r="N7" s="6">
        <v>3.3890043204565456</v>
      </c>
      <c r="O7" s="6">
        <v>3.246404117352375</v>
      </c>
      <c r="P7" s="6">
        <v>4.7727811620850158</v>
      </c>
      <c r="Q7" s="6">
        <v>5.4157199843076764</v>
      </c>
    </row>
    <row r="8" spans="2:17" ht="15.75" thickBot="1">
      <c r="B8" s="7" t="s">
        <v>19</v>
      </c>
      <c r="C8" s="8">
        <v>-1.7934187612373753</v>
      </c>
      <c r="D8" s="8">
        <v>1.8473138889918417E-2</v>
      </c>
      <c r="E8" s="8">
        <v>-0.68485365568530243</v>
      </c>
      <c r="F8" s="8">
        <v>3.3095690115342746</v>
      </c>
      <c r="G8" s="8">
        <v>3.8740496102066313</v>
      </c>
      <c r="H8" s="8">
        <v>0.90538162775488651</v>
      </c>
      <c r="I8" s="8">
        <v>0.1397066423737936</v>
      </c>
      <c r="J8" s="8">
        <v>-2.8101656929317653</v>
      </c>
      <c r="K8" s="8">
        <v>5.4636320930419036</v>
      </c>
      <c r="L8" s="8">
        <v>-1.2494031583923149</v>
      </c>
      <c r="M8" s="8">
        <v>0.52379289396411455</v>
      </c>
      <c r="N8" s="8">
        <v>2.8440694803267608</v>
      </c>
      <c r="O8" s="8">
        <v>2.5135382453332467</v>
      </c>
      <c r="P8" s="8">
        <v>2.7997344561254023</v>
      </c>
      <c r="Q8" s="8">
        <v>3.3978160429406046</v>
      </c>
    </row>
    <row r="10" spans="2:17">
      <c r="B10" s="9" t="s">
        <v>20</v>
      </c>
    </row>
    <row r="11" spans="2:17">
      <c r="B11" t="s">
        <v>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J3:U17"/>
  <sheetViews>
    <sheetView workbookViewId="0"/>
  </sheetViews>
  <sheetFormatPr defaultRowHeight="12.75"/>
  <cols>
    <col min="1" max="9" width="9.140625" style="13"/>
    <col min="10" max="10" width="10" style="13" customWidth="1"/>
    <col min="11" max="11" width="27.140625" style="13" customWidth="1"/>
    <col min="12" max="12" width="15" style="13" customWidth="1"/>
    <col min="13" max="13" width="15.85546875" style="13" customWidth="1"/>
    <col min="14" max="14" width="16" style="13" customWidth="1"/>
    <col min="15" max="15" width="15.28515625" style="13" customWidth="1"/>
    <col min="16" max="17" width="16" style="13" customWidth="1"/>
    <col min="18" max="18" width="15.28515625" style="13" customWidth="1"/>
    <col min="19" max="19" width="14.5703125" style="13" customWidth="1"/>
    <col min="20" max="20" width="15.5703125" style="13" customWidth="1"/>
    <col min="21" max="21" width="14.42578125" style="13" customWidth="1"/>
    <col min="22" max="16384" width="9.140625" style="13"/>
  </cols>
  <sheetData>
    <row r="3" spans="10:21">
      <c r="J3" s="13" t="s">
        <v>25</v>
      </c>
    </row>
    <row r="4" spans="10:21" ht="13.5" thickBot="1">
      <c r="J4" s="14" t="s">
        <v>26</v>
      </c>
    </row>
    <row r="5" spans="10:21" ht="30.75" thickTop="1">
      <c r="J5" s="15" t="s">
        <v>27</v>
      </c>
      <c r="K5" s="16" t="s">
        <v>28</v>
      </c>
      <c r="L5" s="16">
        <v>1998</v>
      </c>
      <c r="M5" s="16">
        <v>1999</v>
      </c>
      <c r="N5" s="16">
        <v>2000</v>
      </c>
      <c r="O5" s="16">
        <v>2001</v>
      </c>
      <c r="P5" s="16">
        <v>2002</v>
      </c>
      <c r="Q5" s="16">
        <v>2003</v>
      </c>
      <c r="R5" s="16">
        <v>2004</v>
      </c>
      <c r="S5" s="16">
        <v>2005</v>
      </c>
      <c r="T5" s="16">
        <v>2006</v>
      </c>
      <c r="U5" s="17">
        <v>2007</v>
      </c>
    </row>
    <row r="6" spans="10:21" ht="15.75" thickBot="1">
      <c r="J6" s="18">
        <v>10</v>
      </c>
      <c r="K6" s="19" t="s">
        <v>29</v>
      </c>
      <c r="L6" s="20">
        <v>413732.12964281422</v>
      </c>
      <c r="M6" s="20">
        <v>423230.96470653149</v>
      </c>
      <c r="N6" s="20">
        <v>426430.50876818498</v>
      </c>
      <c r="O6" s="20">
        <v>441541.97193966998</v>
      </c>
      <c r="P6" s="20">
        <v>448222.14444017754</v>
      </c>
      <c r="Q6" s="20">
        <v>475116.68788703496</v>
      </c>
      <c r="R6" s="20">
        <v>489848.84698572999</v>
      </c>
      <c r="S6" s="20">
        <v>501115.50813583005</v>
      </c>
      <c r="T6" s="20">
        <v>515824.06543373759</v>
      </c>
      <c r="U6" s="21">
        <v>524599.05875564751</v>
      </c>
    </row>
    <row r="7" spans="10:21" ht="13.5" thickTop="1"/>
    <row r="8" spans="10:21">
      <c r="J8" s="22" t="s">
        <v>30</v>
      </c>
    </row>
    <row r="17" ht="11.25" customHeight="1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J3:U8"/>
  <sheetViews>
    <sheetView workbookViewId="0"/>
  </sheetViews>
  <sheetFormatPr defaultRowHeight="12.75"/>
  <cols>
    <col min="1" max="9" width="9.140625" style="13"/>
    <col min="10" max="10" width="10" style="13" bestFit="1" customWidth="1"/>
    <col min="11" max="11" width="17.85546875" style="13" customWidth="1"/>
    <col min="12" max="12" width="15" style="13" customWidth="1"/>
    <col min="13" max="13" width="15.85546875" style="13" customWidth="1"/>
    <col min="14" max="14" width="16" style="13" customWidth="1"/>
    <col min="15" max="15" width="15.28515625" style="13" customWidth="1"/>
    <col min="16" max="17" width="16" style="13" customWidth="1"/>
    <col min="18" max="18" width="15.28515625" style="13" customWidth="1"/>
    <col min="19" max="19" width="14.5703125" style="13" customWidth="1"/>
    <col min="20" max="20" width="15.5703125" style="13" customWidth="1"/>
    <col min="21" max="21" width="14.42578125" style="13" customWidth="1"/>
    <col min="22" max="16384" width="9.140625" style="13"/>
  </cols>
  <sheetData>
    <row r="3" spans="10:21">
      <c r="J3" s="13" t="s">
        <v>25</v>
      </c>
    </row>
    <row r="4" spans="10:21" ht="13.5" thickBot="1">
      <c r="J4" s="14" t="s">
        <v>26</v>
      </c>
    </row>
    <row r="5" spans="10:21" ht="15.75" thickTop="1">
      <c r="J5" s="15"/>
      <c r="K5" s="16" t="s">
        <v>28</v>
      </c>
      <c r="L5" s="16">
        <v>1998</v>
      </c>
      <c r="M5" s="16">
        <v>1999</v>
      </c>
      <c r="N5" s="16">
        <v>2000</v>
      </c>
      <c r="O5" s="16">
        <v>2001</v>
      </c>
      <c r="P5" s="16">
        <v>2002</v>
      </c>
      <c r="Q5" s="16">
        <v>2003</v>
      </c>
      <c r="R5" s="16">
        <v>2004</v>
      </c>
      <c r="S5" s="16">
        <v>2005</v>
      </c>
      <c r="T5" s="16">
        <v>2006</v>
      </c>
      <c r="U5" s="17">
        <v>2007</v>
      </c>
    </row>
    <row r="6" spans="10:21" ht="15.75" thickBot="1">
      <c r="J6" s="23"/>
      <c r="K6" s="24" t="s">
        <v>31</v>
      </c>
      <c r="L6" s="25">
        <v>8174457.6297586421</v>
      </c>
      <c r="M6" s="25">
        <v>8284560.1689622588</v>
      </c>
      <c r="N6" s="25">
        <v>8484093.5</v>
      </c>
      <c r="O6" s="25">
        <v>8562579.25</v>
      </c>
      <c r="P6" s="25">
        <v>8667883</v>
      </c>
      <c r="Q6" s="25">
        <v>10092196.5</v>
      </c>
      <c r="R6" s="25">
        <v>10244016.25</v>
      </c>
      <c r="S6" s="25">
        <v>10523977.5</v>
      </c>
      <c r="T6" s="25">
        <v>10713940</v>
      </c>
      <c r="U6" s="26">
        <v>10948563.25</v>
      </c>
    </row>
    <row r="7" spans="10:21" ht="13.5" thickTop="1">
      <c r="J7" s="13" t="s">
        <v>32</v>
      </c>
    </row>
    <row r="8" spans="10:21">
      <c r="J8" s="22" t="s">
        <v>30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J3:U17"/>
  <sheetViews>
    <sheetView workbookViewId="0"/>
  </sheetViews>
  <sheetFormatPr defaultRowHeight="12.75"/>
  <cols>
    <col min="1" max="9" width="9.140625" style="13"/>
    <col min="10" max="10" width="10" style="13" bestFit="1" customWidth="1"/>
    <col min="11" max="11" width="27.140625" style="13" customWidth="1"/>
    <col min="12" max="12" width="15" style="13" customWidth="1"/>
    <col min="13" max="13" width="15.85546875" style="13" customWidth="1"/>
    <col min="14" max="14" width="16" style="13" customWidth="1"/>
    <col min="15" max="15" width="15.28515625" style="13" customWidth="1"/>
    <col min="16" max="17" width="16" style="13" customWidth="1"/>
    <col min="18" max="18" width="15.28515625" style="13" customWidth="1"/>
    <col min="19" max="19" width="14.5703125" style="13" customWidth="1"/>
    <col min="20" max="20" width="15.5703125" style="13" customWidth="1"/>
    <col min="21" max="21" width="14.42578125" style="13" customWidth="1"/>
    <col min="22" max="16384" width="9.140625" style="13"/>
  </cols>
  <sheetData>
    <row r="3" spans="10:21">
      <c r="J3" s="13" t="s">
        <v>33</v>
      </c>
    </row>
    <row r="4" spans="10:21" ht="13.5" thickBot="1">
      <c r="J4" s="14" t="s">
        <v>26</v>
      </c>
    </row>
    <row r="5" spans="10:21" ht="30.75" thickTop="1">
      <c r="J5" s="15"/>
      <c r="K5" s="16" t="s">
        <v>28</v>
      </c>
      <c r="L5" s="16" t="s">
        <v>34</v>
      </c>
      <c r="M5" s="16" t="s">
        <v>35</v>
      </c>
      <c r="N5" s="16" t="s">
        <v>36</v>
      </c>
      <c r="O5" s="16" t="s">
        <v>37</v>
      </c>
      <c r="P5" s="16" t="s">
        <v>38</v>
      </c>
      <c r="Q5" s="16" t="s">
        <v>39</v>
      </c>
      <c r="R5" s="16" t="s">
        <v>40</v>
      </c>
      <c r="S5" s="16" t="s">
        <v>41</v>
      </c>
      <c r="T5" s="16" t="s">
        <v>42</v>
      </c>
      <c r="U5" s="17" t="s">
        <v>43</v>
      </c>
    </row>
    <row r="6" spans="10:21" ht="15.75" thickBot="1">
      <c r="J6" s="27"/>
      <c r="K6" s="28" t="s">
        <v>44</v>
      </c>
      <c r="L6" s="29">
        <v>40481.038657488141</v>
      </c>
      <c r="M6" s="29">
        <v>40470.751454550948</v>
      </c>
      <c r="N6" s="29">
        <v>40917.75</v>
      </c>
      <c r="O6" s="29">
        <v>37743.25</v>
      </c>
      <c r="P6" s="29">
        <v>40016.5</v>
      </c>
      <c r="Q6" s="29">
        <v>42543.5</v>
      </c>
      <c r="R6" s="29">
        <v>42597</v>
      </c>
      <c r="S6" s="29">
        <v>42974.25</v>
      </c>
      <c r="T6" s="29">
        <v>44249.5</v>
      </c>
      <c r="U6" s="30">
        <v>44894.75</v>
      </c>
    </row>
    <row r="7" spans="10:21" ht="13.5" thickTop="1"/>
    <row r="8" spans="10:21">
      <c r="J8" s="22" t="s">
        <v>30</v>
      </c>
    </row>
    <row r="17" ht="11.25" customHeight="1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J3:U8"/>
  <sheetViews>
    <sheetView workbookViewId="0"/>
  </sheetViews>
  <sheetFormatPr defaultRowHeight="12.75"/>
  <cols>
    <col min="1" max="9" width="9.140625" style="13"/>
    <col min="10" max="10" width="10" style="13" bestFit="1" customWidth="1"/>
    <col min="11" max="11" width="30.5703125" style="13" customWidth="1"/>
    <col min="12" max="12" width="15" style="13" customWidth="1"/>
    <col min="13" max="13" width="15.85546875" style="13" customWidth="1"/>
    <col min="14" max="14" width="16" style="13" customWidth="1"/>
    <col min="15" max="15" width="15.28515625" style="13" customWidth="1"/>
    <col min="16" max="17" width="16" style="13" customWidth="1"/>
    <col min="18" max="18" width="15.28515625" style="13" customWidth="1"/>
    <col min="19" max="19" width="14.5703125" style="13" customWidth="1"/>
    <col min="20" max="20" width="15.5703125" style="13" customWidth="1"/>
    <col min="21" max="21" width="14.42578125" style="13" customWidth="1"/>
    <col min="22" max="16384" width="9.140625" style="13"/>
  </cols>
  <sheetData>
    <row r="3" spans="10:21">
      <c r="J3" s="13" t="s">
        <v>25</v>
      </c>
    </row>
    <row r="4" spans="10:21" ht="13.5" thickBot="1">
      <c r="J4" s="14" t="s">
        <v>26</v>
      </c>
    </row>
    <row r="5" spans="10:21" ht="15.75" thickTop="1">
      <c r="J5" s="15"/>
      <c r="K5" s="16" t="s">
        <v>28</v>
      </c>
      <c r="L5" s="16">
        <v>1998</v>
      </c>
      <c r="M5" s="16">
        <v>1999</v>
      </c>
      <c r="N5" s="16">
        <v>2000</v>
      </c>
      <c r="O5" s="16">
        <v>2001</v>
      </c>
      <c r="P5" s="16">
        <v>2002</v>
      </c>
      <c r="Q5" s="16">
        <v>2003</v>
      </c>
      <c r="R5" s="16">
        <v>2004</v>
      </c>
      <c r="S5" s="16">
        <v>2005</v>
      </c>
      <c r="T5" s="16">
        <v>2006</v>
      </c>
      <c r="U5" s="17">
        <v>2007</v>
      </c>
    </row>
    <row r="6" spans="10:21" ht="15.75" thickBot="1">
      <c r="J6" s="27"/>
      <c r="K6" s="28" t="s">
        <v>45</v>
      </c>
      <c r="L6" s="29">
        <v>286042.71757839405</v>
      </c>
      <c r="M6" s="29">
        <v>292717.08485024725</v>
      </c>
      <c r="N6" s="29">
        <v>297227.45934247249</v>
      </c>
      <c r="O6" s="29">
        <v>305851.31896301248</v>
      </c>
      <c r="P6" s="29">
        <v>309214.88808836002</v>
      </c>
      <c r="Q6" s="29">
        <v>332031.64920782251</v>
      </c>
      <c r="R6" s="29">
        <v>347425.41070637252</v>
      </c>
      <c r="S6" s="29">
        <v>358989.56245632999</v>
      </c>
      <c r="T6" s="29">
        <v>368047.04220514005</v>
      </c>
      <c r="U6" s="30">
        <v>370802.36820316251</v>
      </c>
    </row>
    <row r="7" spans="10:21" ht="13.5" thickTop="1"/>
    <row r="8" spans="10:21">
      <c r="J8" s="22" t="s">
        <v>30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J4:T46"/>
  <sheetViews>
    <sheetView workbookViewId="0"/>
  </sheetViews>
  <sheetFormatPr defaultRowHeight="12.75"/>
  <cols>
    <col min="1" max="9" width="9.140625" style="13"/>
    <col min="10" max="10" width="38.85546875" style="13" customWidth="1"/>
    <col min="11" max="11" width="36" style="13" customWidth="1"/>
    <col min="12" max="12" width="15" style="13" customWidth="1"/>
    <col min="13" max="13" width="15.85546875" style="13" customWidth="1"/>
    <col min="14" max="14" width="16" style="13" customWidth="1"/>
    <col min="15" max="15" width="15.28515625" style="13" customWidth="1"/>
    <col min="16" max="17" width="16" style="13" customWidth="1"/>
    <col min="18" max="18" width="15.28515625" style="13" customWidth="1"/>
    <col min="19" max="19" width="14.5703125" style="13" customWidth="1"/>
    <col min="20" max="20" width="14.42578125" style="13" customWidth="1"/>
    <col min="21" max="16384" width="9.140625" style="13"/>
  </cols>
  <sheetData>
    <row r="4" spans="10:20">
      <c r="J4" s="13" t="s">
        <v>25</v>
      </c>
    </row>
    <row r="5" spans="10:20" ht="13.5" thickBot="1">
      <c r="J5" s="14" t="s">
        <v>26</v>
      </c>
    </row>
    <row r="6" spans="10:20" ht="15.75" thickTop="1">
      <c r="J6" s="15" t="s">
        <v>2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7">
        <v>2007</v>
      </c>
    </row>
    <row r="7" spans="10:20" ht="15.75" thickBot="1">
      <c r="J7" s="27" t="s">
        <v>23</v>
      </c>
      <c r="K7" s="29">
        <v>87208.373406932034</v>
      </c>
      <c r="L7" s="29">
        <v>90043.128401733324</v>
      </c>
      <c r="M7" s="29">
        <v>88285.299425712496</v>
      </c>
      <c r="N7" s="29">
        <v>97947.402976657497</v>
      </c>
      <c r="O7" s="29">
        <v>98990.756351817516</v>
      </c>
      <c r="P7" s="29">
        <v>100541.53867921248</v>
      </c>
      <c r="Q7" s="29">
        <v>99826.436279357484</v>
      </c>
      <c r="R7" s="29">
        <v>99151.69567950003</v>
      </c>
      <c r="S7" s="29">
        <v>103527.52322859754</v>
      </c>
      <c r="T7" s="30">
        <v>108901.94055248499</v>
      </c>
    </row>
    <row r="8" spans="10:20" ht="13.5" thickTop="1"/>
    <row r="9" spans="10:20">
      <c r="J9" s="22" t="s">
        <v>30</v>
      </c>
    </row>
    <row r="46" ht="13.5" customHeight="1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16"/>
  <sheetViews>
    <sheetView workbookViewId="0"/>
  </sheetViews>
  <sheetFormatPr defaultRowHeight="12.75"/>
  <cols>
    <col min="1" max="1" width="9.140625" style="13"/>
    <col min="2" max="2" width="37.140625" style="13" customWidth="1"/>
    <col min="3" max="3" width="8.42578125" style="13" customWidth="1"/>
    <col min="4" max="4" width="9.42578125" style="13" customWidth="1"/>
    <col min="5" max="5" width="9" style="13" customWidth="1"/>
    <col min="6" max="6" width="9.85546875" style="13" customWidth="1"/>
    <col min="7" max="7" width="8.42578125" style="13" customWidth="1"/>
    <col min="8" max="8" width="11.7109375" style="13" customWidth="1"/>
    <col min="9" max="9" width="9.28515625" style="13" customWidth="1"/>
    <col min="10" max="10" width="10.28515625" style="13" customWidth="1"/>
    <col min="11" max="11" width="9.28515625" style="13" customWidth="1"/>
    <col min="12" max="12" width="8.140625" style="13" customWidth="1"/>
    <col min="13" max="16384" width="9.140625" style="13"/>
  </cols>
  <sheetData>
    <row r="2" spans="2:12" ht="16.5" thickBot="1">
      <c r="B2" s="31" t="s">
        <v>46</v>
      </c>
    </row>
    <row r="3" spans="2:12" ht="13.5" thickBot="1">
      <c r="B3" s="32" t="s">
        <v>2</v>
      </c>
      <c r="C3" s="32">
        <v>1998</v>
      </c>
      <c r="D3" s="32">
        <v>1999</v>
      </c>
      <c r="E3" s="32">
        <v>2000</v>
      </c>
      <c r="F3" s="32">
        <v>2001</v>
      </c>
      <c r="G3" s="32">
        <v>2002</v>
      </c>
      <c r="H3" s="32">
        <v>2003</v>
      </c>
      <c r="I3" s="32">
        <v>2004</v>
      </c>
      <c r="J3" s="32">
        <v>2005</v>
      </c>
      <c r="K3" s="32">
        <v>2006</v>
      </c>
      <c r="L3" s="32">
        <v>2007</v>
      </c>
    </row>
    <row r="4" spans="2:12" ht="15.75" thickTop="1">
      <c r="B4" s="33" t="s">
        <v>22</v>
      </c>
      <c r="C4" s="34">
        <v>6.1368237633904341</v>
      </c>
      <c r="D4" s="34">
        <v>5.2241431750391971</v>
      </c>
      <c r="E4" s="34">
        <v>7.3226167127957913</v>
      </c>
      <c r="F4" s="34">
        <v>6.9244169487259306</v>
      </c>
      <c r="G4" s="34">
        <v>6.5860332612797219</v>
      </c>
      <c r="H4" s="34">
        <v>4.4730687414058545</v>
      </c>
      <c r="I4" s="34">
        <v>4.3958494729675799</v>
      </c>
      <c r="J4" s="34">
        <v>4.2827972564966235</v>
      </c>
      <c r="K4" s="34">
        <v>3.7113413710889387</v>
      </c>
      <c r="L4" s="34">
        <v>3.9592602698533792</v>
      </c>
    </row>
    <row r="5" spans="2:12" ht="15">
      <c r="B5" s="35" t="s">
        <v>47</v>
      </c>
      <c r="C5" s="36">
        <v>4.8491120162452415</v>
      </c>
      <c r="D5" s="36">
        <v>3.9887937378833014</v>
      </c>
      <c r="E5" s="36">
        <v>4.3979108230970114</v>
      </c>
      <c r="F5" s="36">
        <v>5.0010117361392155</v>
      </c>
      <c r="G5" s="36">
        <v>4.4097852168315095</v>
      </c>
      <c r="H5" s="36">
        <v>3.053838328507708</v>
      </c>
      <c r="I5" s="36">
        <v>3.0627198124267294</v>
      </c>
      <c r="J5" s="36">
        <v>3.0009877403985823</v>
      </c>
      <c r="K5" s="36">
        <v>2.8411816155517311</v>
      </c>
      <c r="L5" s="36">
        <v>2.9875510979690585</v>
      </c>
    </row>
    <row r="6" spans="2:12" ht="15">
      <c r="B6" s="37" t="s">
        <v>48</v>
      </c>
      <c r="C6" s="38">
        <v>8.3454362327509237</v>
      </c>
      <c r="D6" s="38">
        <v>7.3429870185801214</v>
      </c>
      <c r="E6" s="38">
        <v>12.338879580630714</v>
      </c>
      <c r="F6" s="38">
        <v>10.57103945677402</v>
      </c>
      <c r="G6" s="38">
        <v>10.463297650493535</v>
      </c>
      <c r="H6" s="38">
        <v>6.6085779046834059</v>
      </c>
      <c r="I6" s="38">
        <v>6.4017757394014234</v>
      </c>
      <c r="J6" s="38">
        <v>6.2114787778117764</v>
      </c>
      <c r="K6" s="38">
        <v>5.020588942817926</v>
      </c>
      <c r="L6" s="38">
        <v>5.4213506652905235</v>
      </c>
    </row>
    <row r="7" spans="2:12" ht="15.75" thickBot="1">
      <c r="B7" s="39" t="s">
        <v>19</v>
      </c>
      <c r="C7" s="40">
        <v>7.9322768757292454</v>
      </c>
      <c r="D7" s="40">
        <v>7.1962509374658907</v>
      </c>
      <c r="E7" s="40">
        <v>6.5414649190275895</v>
      </c>
      <c r="F7" s="40">
        <v>6.8794253787490494</v>
      </c>
      <c r="G7" s="40">
        <v>6.4506696733216167</v>
      </c>
      <c r="H7" s="40">
        <v>6.0533006863273027</v>
      </c>
      <c r="I7" s="40">
        <v>5.5340623849557051</v>
      </c>
      <c r="J7" s="40">
        <v>5.0997163382380855</v>
      </c>
      <c r="K7" s="40">
        <v>4.8912491576394865</v>
      </c>
      <c r="L7" s="40">
        <v>4.3690138977824322</v>
      </c>
    </row>
    <row r="8" spans="2:12">
      <c r="B8" s="22" t="s">
        <v>49</v>
      </c>
    </row>
    <row r="9" spans="2:12">
      <c r="B9" s="22" t="s">
        <v>50</v>
      </c>
    </row>
    <row r="16" spans="2:12">
      <c r="F16" s="13" t="s">
        <v>51</v>
      </c>
    </row>
  </sheetData>
  <pageMargins left="0.19685039370078741" right="0.19685039370078741" top="0.19685039370078741" bottom="0.19685039370078741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Contents</vt:lpstr>
      <vt:lpstr>Chart 4.1.1</vt:lpstr>
      <vt:lpstr>Chart 4.1.2</vt:lpstr>
      <vt:lpstr>Chart 4.4.1</vt:lpstr>
      <vt:lpstr>Chart 4.4.2</vt:lpstr>
      <vt:lpstr>Chart 4.4.3</vt:lpstr>
      <vt:lpstr>Chart 4.4.4</vt:lpstr>
      <vt:lpstr>Chart 4.4.5</vt:lpstr>
      <vt:lpstr>Chart 4.5.1</vt:lpstr>
      <vt:lpstr>Chart 4.5.2</vt:lpstr>
      <vt:lpstr>Chart 4.5.3</vt:lpstr>
      <vt:lpstr>Chart 4.6.1</vt:lpstr>
      <vt:lpstr>Chart 4.6.2</vt:lpstr>
      <vt:lpstr>Chart 4.7.1</vt:lpstr>
      <vt:lpstr>Chart 4.7.2</vt:lpstr>
      <vt:lpstr>Chart 4.7.3</vt:lpstr>
      <vt:lpstr>Chart 4.7.4</vt:lpstr>
      <vt:lpstr>'Chart 4.5.1'!Print_Area</vt:lpstr>
    </vt:vector>
  </TitlesOfParts>
  <Company>Infrastructure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Waugh</dc:creator>
  <cp:lastModifiedBy>Lucy Williams</cp:lastModifiedBy>
  <dcterms:created xsi:type="dcterms:W3CDTF">2009-05-19T06:12:48Z</dcterms:created>
  <dcterms:modified xsi:type="dcterms:W3CDTF">2009-05-19T07:02:20Z</dcterms:modified>
</cp:coreProperties>
</file>