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VKT historical detail" sheetId="1" r:id="rId1"/>
    <sheet name="Figs 3-4 urban transport" sheetId="7" r:id="rId2"/>
    <sheet name="results of Figure 6" sheetId="2" r:id="rId3"/>
    <sheet name="Upper Baseline scen" sheetId="3" r:id="rId4"/>
    <sheet name="Lower Baseline scen" sheetId="4" r:id="rId5"/>
    <sheet name="High VKT scen" sheetId="5" r:id="rId6"/>
    <sheet name="Low VKT scen" sheetId="6" r:id="rId7"/>
  </sheets>
  <externalReferences>
    <externalReference r:id="rId8"/>
    <externalReference r:id="rId9"/>
    <externalReference r:id="rId10"/>
  </externalReferences>
  <definedNames>
    <definedName name="\z">'[3]Car fuel consumption'!$I$42</definedName>
    <definedName name="_KMS85">'[3]Car fuel consumption'!$E$6:$E$30</definedName>
    <definedName name="AGED">'[3]Car fuel consumption'!$AD$63:$AF$82</definedName>
    <definedName name="AVAGE">'[3]Car fuel consumption'!$N$2:$AI$2</definedName>
    <definedName name="CARS">'[3]Car fuel consumption'!$A$71:$C$105</definedName>
    <definedName name="CO2_">'[3]Car fuel consumption'!$Z$65:$Z$82</definedName>
    <definedName name="CONS00">'[3]Car fuel consumption'!$O$40</definedName>
    <definedName name="CONS05">'[3]Car fuel consumption'!$O$41</definedName>
    <definedName name="CONS90">'[3]Car fuel consumption'!$O$38</definedName>
    <definedName name="CONS95">'[3]Car fuel consumption'!$O$39</definedName>
    <definedName name="DETRATE">'[3]Car fuel consumption'!$R$38</definedName>
    <definedName name="FUEL">'[3]Car fuel consumption'!$B$5:$C$61</definedName>
    <definedName name="KMS">'[3]Car fuel consumption'!$F$8:$F$27</definedName>
    <definedName name="KMSold">'[3]Car fuel consumption'!$E$6:$E$30</definedName>
    <definedName name="REGGRWTH">'[3]Car fuel consumption'!$R$39</definedName>
    <definedName name="RESULTS">'[3]Car fuel consumption'!$Y$63:$Z$82</definedName>
    <definedName name="SDIST">'[3]Car fuel consumption'!$L$8:$L$27</definedName>
    <definedName name="TABLE1">'[3]Car fuel consumption'!$L$45:$Z$82</definedName>
  </definedNames>
  <calcPr calcId="145621"/>
</workbook>
</file>

<file path=xl/calcChain.xml><?xml version="1.0" encoding="utf-8"?>
<calcChain xmlns="http://schemas.openxmlformats.org/spreadsheetml/2006/main">
  <c r="CL29" i="7" l="1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BX29" i="7"/>
  <c r="BW29" i="7"/>
  <c r="BV29" i="7"/>
  <c r="BU29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CL28" i="7"/>
  <c r="CK28" i="7"/>
  <c r="CJ28" i="7"/>
  <c r="CI28" i="7"/>
  <c r="CH28" i="7"/>
  <c r="CG28" i="7"/>
  <c r="CF28" i="7"/>
  <c r="CE28" i="7"/>
  <c r="CD28" i="7"/>
  <c r="CC28" i="7"/>
  <c r="CB28" i="7"/>
  <c r="CA28" i="7"/>
  <c r="BZ28" i="7"/>
  <c r="BY28" i="7"/>
  <c r="BX28" i="7"/>
  <c r="BW28" i="7"/>
  <c r="BV28" i="7"/>
  <c r="BU28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CL27" i="7"/>
  <c r="CK27" i="7"/>
  <c r="CJ27" i="7"/>
  <c r="CI27" i="7"/>
  <c r="CH27" i="7"/>
  <c r="CG27" i="7"/>
  <c r="CF27" i="7"/>
  <c r="CE27" i="7"/>
  <c r="CD27" i="7"/>
  <c r="CC27" i="7"/>
  <c r="CB27" i="7"/>
  <c r="CA27" i="7"/>
  <c r="BZ27" i="7"/>
  <c r="BY27" i="7"/>
  <c r="BX27" i="7"/>
  <c r="BW27" i="7"/>
  <c r="BV27" i="7"/>
  <c r="BU27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BX26" i="7"/>
  <c r="BW26" i="7"/>
  <c r="BV26" i="7"/>
  <c r="BU26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F2" i="7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A2" i="7" s="1"/>
  <c r="AB2" i="7" s="1"/>
  <c r="AC2" i="7" s="1"/>
  <c r="AD2" i="7" s="1"/>
  <c r="AE2" i="7" s="1"/>
  <c r="AF2" i="7" s="1"/>
  <c r="AG2" i="7" s="1"/>
  <c r="AH2" i="7" s="1"/>
  <c r="AI2" i="7" s="1"/>
  <c r="AJ2" i="7" s="1"/>
  <c r="AK2" i="7" s="1"/>
  <c r="AL2" i="7" s="1"/>
  <c r="AM2" i="7" s="1"/>
  <c r="AN2" i="7" s="1"/>
  <c r="AO2" i="7" s="1"/>
  <c r="AP2" i="7" s="1"/>
  <c r="AQ2" i="7" s="1"/>
  <c r="AR2" i="7" s="1"/>
  <c r="AS2" i="7" s="1"/>
  <c r="AT2" i="7" s="1"/>
  <c r="AU2" i="7" s="1"/>
  <c r="AV2" i="7" s="1"/>
  <c r="AW2" i="7" s="1"/>
  <c r="AX2" i="7" s="1"/>
  <c r="AY2" i="7" s="1"/>
  <c r="AZ2" i="7" s="1"/>
  <c r="BA2" i="7" s="1"/>
  <c r="BB2" i="7" s="1"/>
  <c r="BC2" i="7" s="1"/>
  <c r="BD2" i="7" s="1"/>
  <c r="BE2" i="7" s="1"/>
  <c r="BF2" i="7" s="1"/>
  <c r="BG2" i="7" s="1"/>
  <c r="BH2" i="7" s="1"/>
  <c r="BI2" i="7" s="1"/>
  <c r="BJ2" i="7" s="1"/>
  <c r="BK2" i="7" s="1"/>
  <c r="BL2" i="7" s="1"/>
  <c r="BM2" i="7" s="1"/>
  <c r="BN2" i="7" s="1"/>
  <c r="BO2" i="7" s="1"/>
  <c r="BP2" i="7" s="1"/>
  <c r="BQ2" i="7" s="1"/>
  <c r="BR2" i="7" s="1"/>
  <c r="BS2" i="7" s="1"/>
  <c r="BT2" i="7" s="1"/>
  <c r="BU2" i="7" s="1"/>
  <c r="BV2" i="7" s="1"/>
  <c r="BW2" i="7" s="1"/>
  <c r="BX2" i="7" s="1"/>
  <c r="BY2" i="7" s="1"/>
  <c r="BZ2" i="7" s="1"/>
  <c r="CA2" i="7" s="1"/>
  <c r="CB2" i="7" s="1"/>
  <c r="CC2" i="7" s="1"/>
  <c r="CD2" i="7" s="1"/>
  <c r="CE2" i="7" s="1"/>
  <c r="CF2" i="7" s="1"/>
  <c r="CG2" i="7" s="1"/>
  <c r="CH2" i="7" s="1"/>
  <c r="CI2" i="7" s="1"/>
  <c r="CJ2" i="7" s="1"/>
  <c r="CK2" i="7" s="1"/>
  <c r="CL2" i="7" s="1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" i="5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J3" i="2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</calcChain>
</file>

<file path=xl/comments1.xml><?xml version="1.0" encoding="utf-8"?>
<comments xmlns="http://schemas.openxmlformats.org/spreadsheetml/2006/main">
  <authors>
    <author>Dr David Cosgrove</author>
    <author>DCosgrove</author>
    <author>David Cosgrove</author>
  </authors>
  <commentList>
    <comment ref="DN3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 values subject to revision - depending on fuel sales data updates/revisions</t>
        </r>
      </text>
    </comment>
    <comment ref="DO3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preliminary values - based on fuel sales/vehicle data so far available 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all light passenger vehicles on-road (inc. Sports Utility Vehicles)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total travel performed within the Statistical Divisions of the State and Territory capital cities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just assumed value = roughly proportional to estimated non-urban population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light commercial vehicles</t>
        </r>
      </text>
    </comment>
    <comment ref="A65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just assumed value = proportional to non-urban population</t>
        </r>
      </text>
    </comment>
    <comment ref="A102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all VKT allocated to urban road network</t>
        </r>
      </text>
    </comment>
    <comment ref="A139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just assumed value = proportional to non-urban population</t>
        </r>
      </text>
    </comment>
    <comment ref="A153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all passenger vehicles with 10 or more seats</t>
        </r>
      </text>
    </comment>
    <comment ref="A176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all VKT allocated to urban road network</t>
        </r>
      </text>
    </comment>
    <comment ref="A190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vehs registered for on-road use (does not include trail bikes etc)</t>
        </r>
      </text>
    </comment>
    <comment ref="A213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just assumed value = proportional to non-urban population</t>
        </r>
      </text>
    </comment>
    <comment ref="A250" authorId="0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assumed value (roughly based on non-urban population trends)</t>
        </r>
      </text>
    </comment>
    <comment ref="B277" authorId="1">
      <text>
        <r>
          <rPr>
            <b/>
            <sz val="9"/>
            <color indexed="81"/>
            <rFont val="Tahoma"/>
            <family val="2"/>
          </rPr>
          <t>DCosgrove:</t>
        </r>
        <r>
          <rPr>
            <sz val="9"/>
            <color indexed="81"/>
            <rFont val="Tahoma"/>
            <family val="2"/>
          </rPr>
          <t xml:space="preserve">
ABS Greater Capital City Statistical Areas (GCCSAs) values or Statistical District (SD) concordance estimates</t>
        </r>
      </text>
    </comment>
    <comment ref="A298" authorId="2">
      <text>
        <r>
          <rPr>
            <b/>
            <sz val="9"/>
            <color indexed="81"/>
            <rFont val="Tahoma"/>
            <family val="2"/>
          </rPr>
          <t>David Cosgrove:</t>
        </r>
        <r>
          <rPr>
            <sz val="9"/>
            <color indexed="81"/>
            <rFont val="Tahoma"/>
            <family val="2"/>
          </rPr>
          <t xml:space="preserve">
including Jervis bay
</t>
        </r>
      </text>
    </comment>
    <comment ref="B309" authorId="2">
      <text>
        <r>
          <rPr>
            <b/>
            <sz val="9"/>
            <color indexed="81"/>
            <rFont val="Tahoma"/>
            <family val="2"/>
          </rPr>
          <t>David Cosgrove:</t>
        </r>
        <r>
          <rPr>
            <sz val="9"/>
            <color indexed="81"/>
            <rFont val="Tahoma"/>
            <family val="2"/>
          </rPr>
          <t xml:space="preserve">
as at 30 June</t>
        </r>
      </text>
    </comment>
  </commentList>
</comments>
</file>

<file path=xl/comments2.xml><?xml version="1.0" encoding="utf-8"?>
<comments xmlns="http://schemas.openxmlformats.org/spreadsheetml/2006/main">
  <authors>
    <author>David Cosgrove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David Cosgrove:</t>
        </r>
        <r>
          <rPr>
            <sz val="9"/>
            <color indexed="81"/>
            <rFont val="Tahoma"/>
            <family val="2"/>
          </rPr>
          <t xml:space="preserve">
estimated annual travel within Greater Capital City Statistical Areas (GCCSA) and those Significant Urban Areas (SUAs, regional cities) with a population of 40,000 or more (based on ABS population definitions/statistics) - roughly scaling aggregate pkm estimates for the capital cities. 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David Cosgrove:</t>
        </r>
        <r>
          <rPr>
            <sz val="9"/>
            <color indexed="81"/>
            <rFont val="Tahoma"/>
            <family val="2"/>
          </rPr>
          <t xml:space="preserve">
primarily non-freight travel in Light Commercial Vehicles
</t>
        </r>
      </text>
    </comment>
  </commentList>
</comments>
</file>

<file path=xl/comments3.xml><?xml version="1.0" encoding="utf-8"?>
<comments xmlns="http://schemas.openxmlformats.org/spreadsheetml/2006/main">
  <authors>
    <author>Cosgrove David</author>
    <author>Dr David Cosgrove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Cosgrove David:</t>
        </r>
        <r>
          <rPr>
            <sz val="9"/>
            <color indexed="81"/>
            <rFont val="Tahoma"/>
            <family val="2"/>
          </rPr>
          <t xml:space="preserve">
where VKT values for heavy vehicles were adjusted using projected GDP trends</t>
        </r>
      </text>
    </comment>
    <comment ref="H3" authorId="1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 values subject to revision - depending on fuel sales data updates/revisions</t>
        </r>
      </text>
    </comment>
    <comment ref="I3" authorId="1">
      <text>
        <r>
          <rPr>
            <b/>
            <sz val="9"/>
            <color indexed="81"/>
            <rFont val="Tahoma"/>
            <family val="2"/>
          </rPr>
          <t>Dr David Cosgrove:</t>
        </r>
        <r>
          <rPr>
            <sz val="9"/>
            <color indexed="81"/>
            <rFont val="Tahoma"/>
            <family val="2"/>
          </rPr>
          <t xml:space="preserve">
preliminary values - based on fuel sales/vehicle data so far available </t>
        </r>
      </text>
    </comment>
  </commentList>
</comments>
</file>

<file path=xl/comments4.xml><?xml version="1.0" encoding="utf-8"?>
<comments xmlns="http://schemas.openxmlformats.org/spreadsheetml/2006/main">
  <authors>
    <author>Cosgrove David</author>
  </authors>
  <commentList>
    <comment ref="BE2" authorId="0">
      <text>
        <r>
          <rPr>
            <b/>
            <sz val="9"/>
            <color indexed="81"/>
            <rFont val="Tahoma"/>
            <family val="2"/>
          </rPr>
          <t>Cosgrove David:</t>
        </r>
        <r>
          <rPr>
            <sz val="9"/>
            <color indexed="81"/>
            <rFont val="Tahoma"/>
            <family val="2"/>
          </rPr>
          <t xml:space="preserve">
 (excluding greenhouse costs)</t>
        </r>
      </text>
    </comment>
  </commentList>
</comments>
</file>

<file path=xl/comments5.xml><?xml version="1.0" encoding="utf-8"?>
<comments xmlns="http://schemas.openxmlformats.org/spreadsheetml/2006/main">
  <authors>
    <author>Cosgrove David</author>
  </authors>
  <commentList>
    <comment ref="BE2" authorId="0">
      <text>
        <r>
          <rPr>
            <b/>
            <sz val="9"/>
            <color indexed="81"/>
            <rFont val="Tahoma"/>
            <family val="2"/>
          </rPr>
          <t>Cosgrove David:</t>
        </r>
        <r>
          <rPr>
            <sz val="9"/>
            <color indexed="81"/>
            <rFont val="Tahoma"/>
            <family val="2"/>
          </rPr>
          <t xml:space="preserve">
 (excluding greenhouse costs)</t>
        </r>
      </text>
    </comment>
  </commentList>
</comments>
</file>

<file path=xl/comments6.xml><?xml version="1.0" encoding="utf-8"?>
<comments xmlns="http://schemas.openxmlformats.org/spreadsheetml/2006/main">
  <authors>
    <author>Cosgrove David</author>
  </authors>
  <commentList>
    <comment ref="BE2" authorId="0">
      <text>
        <r>
          <rPr>
            <b/>
            <sz val="9"/>
            <color indexed="81"/>
            <rFont val="Tahoma"/>
            <family val="2"/>
          </rPr>
          <t>Cosgrove David:</t>
        </r>
        <r>
          <rPr>
            <sz val="9"/>
            <color indexed="81"/>
            <rFont val="Tahoma"/>
            <family val="2"/>
          </rPr>
          <t xml:space="preserve">
 (excluding greenhouse costs)</t>
        </r>
      </text>
    </comment>
  </commentList>
</comments>
</file>

<file path=xl/comments7.xml><?xml version="1.0" encoding="utf-8"?>
<comments xmlns="http://schemas.openxmlformats.org/spreadsheetml/2006/main">
  <authors>
    <author>Cosgrove David</author>
  </authors>
  <commentList>
    <comment ref="BE2" authorId="0">
      <text>
        <r>
          <rPr>
            <b/>
            <sz val="9"/>
            <color indexed="81"/>
            <rFont val="Tahoma"/>
            <family val="2"/>
          </rPr>
          <t>Cosgrove David:</t>
        </r>
        <r>
          <rPr>
            <sz val="9"/>
            <color indexed="81"/>
            <rFont val="Tahoma"/>
            <family val="2"/>
          </rPr>
          <t xml:space="preserve">
 (excluding greenhouse costs)</t>
        </r>
      </text>
    </comment>
  </commentList>
</comments>
</file>

<file path=xl/sharedStrings.xml><?xml version="1.0" encoding="utf-8"?>
<sst xmlns="http://schemas.openxmlformats.org/spreadsheetml/2006/main" count="743" uniqueCount="129">
  <si>
    <t>Billion km on-road VKT (fin. yr.)</t>
  </si>
  <si>
    <t>(mid-2015 estimates)</t>
  </si>
  <si>
    <t>Year ending June 30</t>
  </si>
  <si>
    <t>Cars</t>
  </si>
  <si>
    <t>Total VKT</t>
  </si>
  <si>
    <t>billion km</t>
  </si>
  <si>
    <t>Met VKT</t>
  </si>
  <si>
    <t>Non-met VKT</t>
  </si>
  <si>
    <t>Cap city car VKT</t>
  </si>
  <si>
    <t>Syd</t>
  </si>
  <si>
    <t>Melb</t>
  </si>
  <si>
    <t>Bris</t>
  </si>
  <si>
    <t>Adel</t>
  </si>
  <si>
    <t>Per</t>
  </si>
  <si>
    <t>Hob</t>
  </si>
  <si>
    <t>Dar</t>
  </si>
  <si>
    <t>Canb</t>
  </si>
  <si>
    <t>Total met</t>
  </si>
  <si>
    <t>Non-met car VKT</t>
  </si>
  <si>
    <t>NSW</t>
  </si>
  <si>
    <t>Vic</t>
  </si>
  <si>
    <t>Qld</t>
  </si>
  <si>
    <t>SA</t>
  </si>
  <si>
    <t>WA</t>
  </si>
  <si>
    <t>Tas</t>
  </si>
  <si>
    <t>NT</t>
  </si>
  <si>
    <t>ACT</t>
  </si>
  <si>
    <t>Total non-met</t>
  </si>
  <si>
    <t>State Totals</t>
  </si>
  <si>
    <t>Aust</t>
  </si>
  <si>
    <t>LCVs</t>
  </si>
  <si>
    <t>Cap city VKT</t>
  </si>
  <si>
    <t>Articulated trucks</t>
  </si>
  <si>
    <t>Rigid and other trucks</t>
  </si>
  <si>
    <t>Buses</t>
  </si>
  <si>
    <t>Motorcycles</t>
  </si>
  <si>
    <t>All vehicles</t>
  </si>
  <si>
    <t>Aggregate VKT</t>
  </si>
  <si>
    <t xml:space="preserve">Light Commercial Vehicles </t>
  </si>
  <si>
    <t>Rigid (and other) trucks</t>
  </si>
  <si>
    <t>Buses and coaches</t>
  </si>
  <si>
    <t>Total Motor Vehicles</t>
  </si>
  <si>
    <t>Population</t>
  </si>
  <si>
    <t>1000 persons</t>
  </si>
  <si>
    <t>Capital city</t>
  </si>
  <si>
    <t>Metro</t>
  </si>
  <si>
    <t>Sydney</t>
  </si>
  <si>
    <t>Melbourne</t>
  </si>
  <si>
    <t>Brisbane</t>
  </si>
  <si>
    <t>Adelaide</t>
  </si>
  <si>
    <t>Perth</t>
  </si>
  <si>
    <t>Hobart</t>
  </si>
  <si>
    <t>Darwin</t>
  </si>
  <si>
    <t>Canberra</t>
  </si>
  <si>
    <t xml:space="preserve">Total Met </t>
  </si>
  <si>
    <t>Balance of State/Territory</t>
  </si>
  <si>
    <t>Non-metro</t>
  </si>
  <si>
    <t>Vic.</t>
  </si>
  <si>
    <t>Tas.</t>
  </si>
  <si>
    <t>Total Non-Met</t>
  </si>
  <si>
    <t>State</t>
  </si>
  <si>
    <t>Total Australia</t>
  </si>
  <si>
    <t>On-road stock   (1000 vehs)</t>
  </si>
  <si>
    <t>Passenger cars</t>
  </si>
  <si>
    <t>Total Road</t>
  </si>
  <si>
    <t xml:space="preserve">Average annual VKT </t>
  </si>
  <si>
    <t xml:space="preserve">  (1000 km/veh)</t>
  </si>
  <si>
    <t>Average km/person</t>
  </si>
  <si>
    <t>Metro - passenger cars</t>
  </si>
  <si>
    <t>Metro - all vehicles</t>
  </si>
  <si>
    <t>National</t>
  </si>
  <si>
    <t>BITRE estimates based on ABS Survey of Motor Vehicle Use and Census of Motor Vehicles, adjusted using:</t>
  </si>
  <si>
    <t>fuel sales data (e.g. from Office of the Chief Economist, RET, ABARE and BREE); vehicle sales data (e.g. VFACTS, FCAI website, ABS historical data); using the methods of BTRE Report 107, BTRE Working Paper 71, BITRE Working Paper 73,</t>
  </si>
  <si>
    <t>an update of WP73 - 'Long-term Projections of Australian Transport Emissions: Base Case 2010' (BITRE 2010, originally available on DCCEE website at:</t>
  </si>
  <si>
    <t xml:space="preserve"> http://www.climatechange.gov.au/publications/projections/~/media/publications/projections/bitre-transport-modelling-pdf.pdf);</t>
  </si>
  <si>
    <t>Cosgrove, D. 2011 (Long-term patterns of Australian public transport use, ATRF 2011, http://www.bitre.gov.au/publications/2011/sp_006.aspx), Information Sheets 59 and 60 (https://bitre.gov.au/publications/2014/is_059.aspx, https://bitre.gov.au/publications/2014/is_060.aspx)</t>
  </si>
  <si>
    <t>VKT summary</t>
  </si>
  <si>
    <t>metro</t>
  </si>
  <si>
    <t>non-met</t>
  </si>
  <si>
    <t>total</t>
  </si>
  <si>
    <t>Upper baseline VKT scenario</t>
  </si>
  <si>
    <t>High VKT scenario</t>
  </si>
  <si>
    <t>Low VKT scenario</t>
  </si>
  <si>
    <t>BAU projections, using mid-range ABS population projections ('Series B')</t>
  </si>
  <si>
    <t>National VKT projections resulting from per capita car use trends given in IS 74 Figure 6</t>
  </si>
  <si>
    <t>Fin. Year</t>
  </si>
  <si>
    <t>VKT (billion km)</t>
  </si>
  <si>
    <t>Total Delay cost</t>
  </si>
  <si>
    <t>($ billion in 2010 Aus dollars)</t>
  </si>
  <si>
    <t>Resident population</t>
  </si>
  <si>
    <t>(thousand persons)</t>
  </si>
  <si>
    <t>Avoidable congestion costs</t>
  </si>
  <si>
    <t>Total Metro</t>
  </si>
  <si>
    <t>Private delay</t>
  </si>
  <si>
    <t>Business delay</t>
  </si>
  <si>
    <t>Trip variability</t>
  </si>
  <si>
    <t>Extra vehicle operating costs</t>
  </si>
  <si>
    <t>Extra noxious pollutants</t>
  </si>
  <si>
    <t>estimated traffic (billion  PCU-km)</t>
  </si>
  <si>
    <t>Trip Delay relative to free speeds</t>
  </si>
  <si>
    <t>DWL of excess time costs (delay and variability), vehicle operating costs and noxious emissions</t>
  </si>
  <si>
    <t>Total</t>
  </si>
  <si>
    <t>Total Metropolitan</t>
  </si>
  <si>
    <t>fin yr</t>
  </si>
  <si>
    <t>Urban transport (billion pkm pa)</t>
  </si>
  <si>
    <t>All Australian cities &gt; 40 thousand persons</t>
  </si>
  <si>
    <t>Urban motorised pkm</t>
  </si>
  <si>
    <t>Car</t>
  </si>
  <si>
    <t>Bus</t>
  </si>
  <si>
    <t>Other road</t>
  </si>
  <si>
    <t>Total road</t>
  </si>
  <si>
    <t xml:space="preserve">Train </t>
  </si>
  <si>
    <t>Tram</t>
  </si>
  <si>
    <t>Ferries</t>
  </si>
  <si>
    <t>Total Urban motorised</t>
  </si>
  <si>
    <t>Urban non-motorised (rough trend estimates)</t>
  </si>
  <si>
    <t>horse</t>
  </si>
  <si>
    <t>Walk</t>
  </si>
  <si>
    <t>Cycle</t>
  </si>
  <si>
    <t>All non-motorised</t>
  </si>
  <si>
    <t>Total Urban - all modes</t>
  </si>
  <si>
    <t>Mode share</t>
  </si>
  <si>
    <t>Urban</t>
  </si>
  <si>
    <t>Bus and ferry (public and private)</t>
  </si>
  <si>
    <t>Car and other private road travel</t>
  </si>
  <si>
    <t>Rail (light and heavy)</t>
  </si>
  <si>
    <t>Non-motorised (horse, walk and cycle)</t>
  </si>
  <si>
    <t>BAU projections (based on upper baseline scenario)</t>
  </si>
  <si>
    <t>Urban Passenger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</si>
</sst>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00"/>
    <numFmt numFmtId="165" formatCode="0.0000"/>
    <numFmt numFmtId="166" formatCode="0.00000"/>
    <numFmt numFmtId="167" formatCode="0.000000"/>
    <numFmt numFmtId="168" formatCode="0.0"/>
    <numFmt numFmtId="169" formatCode="_-[$€-2]* #,##0.00_-;\-[$€-2]* #,##0.00_-;_-[$€-2]* &quot;-&quot;??_-"/>
    <numFmt numFmtId="170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i/>
      <sz val="11"/>
      <color rgb="FF9C65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2"/>
      <color rgb="FF0061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i/>
      <sz val="10"/>
      <color rgb="FFFF0000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</borders>
  <cellStyleXfs count="77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4" fillId="4" borderId="1" applyNumberFormat="0" applyAlignment="0" applyProtection="0"/>
    <xf numFmtId="0" fontId="3" fillId="3" borderId="0" applyNumberFormat="0" applyBorder="0" applyAlignment="0" applyProtection="0"/>
    <xf numFmtId="0" fontId="7" fillId="0" borderId="0"/>
    <xf numFmtId="0" fontId="2" fillId="2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49" fontId="18" fillId="0" borderId="4" applyNumberFormat="0" applyFont="0" applyFill="0" applyBorder="0" applyProtection="0">
      <alignment horizontal="left" vertical="center" indent="2"/>
    </xf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49" fontId="18" fillId="0" borderId="5" applyNumberFormat="0" applyFont="0" applyFill="0" applyBorder="0" applyProtection="0">
      <alignment horizontal="left" vertical="center" indent="5"/>
    </xf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28" borderId="6" applyNumberFormat="0" applyAlignment="0" applyProtection="0"/>
    <xf numFmtId="0" fontId="5" fillId="5" borderId="1" applyNumberFormat="0" applyAlignment="0" applyProtection="0"/>
    <xf numFmtId="0" fontId="22" fillId="29" borderId="7" applyNumberFormat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6" applyNumberFormat="0" applyAlignment="0" applyProtection="0"/>
    <xf numFmtId="0" fontId="29" fillId="0" borderId="11" applyNumberFormat="0" applyFill="0" applyAlignment="0" applyProtection="0"/>
    <xf numFmtId="0" fontId="30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31" borderId="12" applyNumberFormat="0" applyFont="0" applyAlignment="0" applyProtection="0"/>
    <xf numFmtId="0" fontId="7" fillId="31" borderId="12" applyNumberFormat="0" applyFont="0" applyAlignment="0" applyProtection="0"/>
    <xf numFmtId="0" fontId="7" fillId="31" borderId="12" applyNumberFormat="0" applyFont="0" applyAlignment="0" applyProtection="0"/>
    <xf numFmtId="0" fontId="7" fillId="6" borderId="2" applyNumberFormat="0" applyFont="0" applyAlignment="0" applyProtection="0"/>
    <xf numFmtId="0" fontId="33" fillId="28" borderId="13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</cellStyleXfs>
  <cellXfs count="98">
    <xf numFmtId="0" fontId="0" fillId="0" borderId="0" xfId="0"/>
    <xf numFmtId="0" fontId="7" fillId="0" borderId="0" xfId="2" applyFont="1"/>
    <xf numFmtId="0" fontId="1" fillId="0" borderId="0" xfId="2"/>
    <xf numFmtId="0" fontId="1" fillId="0" borderId="0" xfId="2" applyBorder="1"/>
    <xf numFmtId="0" fontId="8" fillId="0" borderId="0" xfId="2" applyFont="1"/>
    <xf numFmtId="0" fontId="0" fillId="0" borderId="0" xfId="2" applyFont="1"/>
    <xf numFmtId="0" fontId="1" fillId="0" borderId="3" xfId="2" applyBorder="1"/>
    <xf numFmtId="0" fontId="1" fillId="0" borderId="0" xfId="2" applyFill="1" applyBorder="1"/>
    <xf numFmtId="0" fontId="9" fillId="0" borderId="0" xfId="2" applyFont="1"/>
    <xf numFmtId="164" fontId="4" fillId="0" borderId="0" xfId="3" applyNumberFormat="1" applyFill="1" applyBorder="1"/>
    <xf numFmtId="0" fontId="1" fillId="7" borderId="0" xfId="2" applyFill="1"/>
    <xf numFmtId="2" fontId="1" fillId="0" borderId="0" xfId="2" applyNumberFormat="1" applyFont="1"/>
    <xf numFmtId="2" fontId="8" fillId="0" borderId="0" xfId="2" applyNumberFormat="1" applyFont="1"/>
    <xf numFmtId="2" fontId="10" fillId="3" borderId="0" xfId="4" applyNumberFormat="1" applyFont="1" applyBorder="1"/>
    <xf numFmtId="2" fontId="1" fillId="8" borderId="0" xfId="2" applyNumberFormat="1" applyFont="1" applyFill="1"/>
    <xf numFmtId="0" fontId="11" fillId="7" borderId="0" xfId="2" applyFont="1" applyFill="1"/>
    <xf numFmtId="165" fontId="1" fillId="0" borderId="0" xfId="2" applyNumberFormat="1" applyFont="1"/>
    <xf numFmtId="0" fontId="1" fillId="9" borderId="0" xfId="2" applyFill="1"/>
    <xf numFmtId="0" fontId="7" fillId="0" borderId="0" xfId="5"/>
    <xf numFmtId="2" fontId="7" fillId="0" borderId="0" xfId="5" applyNumberFormat="1" applyFont="1"/>
    <xf numFmtId="0" fontId="9" fillId="9" borderId="0" xfId="2" applyFont="1" applyFill="1"/>
    <xf numFmtId="0" fontId="11" fillId="0" borderId="0" xfId="2" applyFont="1"/>
    <xf numFmtId="164" fontId="1" fillId="0" borderId="0" xfId="2" applyNumberFormat="1"/>
    <xf numFmtId="0" fontId="9" fillId="0" borderId="0" xfId="2" applyFont="1" applyFill="1"/>
    <xf numFmtId="166" fontId="1" fillId="0" borderId="0" xfId="2" applyNumberFormat="1" applyFont="1"/>
    <xf numFmtId="164" fontId="1" fillId="0" borderId="0" xfId="2" applyNumberFormat="1" applyFont="1"/>
    <xf numFmtId="167" fontId="8" fillId="0" borderId="0" xfId="2" applyNumberFormat="1" applyFont="1"/>
    <xf numFmtId="166" fontId="8" fillId="0" borderId="0" xfId="2" applyNumberFormat="1" applyFont="1"/>
    <xf numFmtId="165" fontId="8" fillId="0" borderId="0" xfId="2" applyNumberFormat="1" applyFont="1"/>
    <xf numFmtId="164" fontId="8" fillId="0" borderId="0" xfId="2" applyNumberFormat="1" applyFont="1"/>
    <xf numFmtId="2" fontId="1" fillId="0" borderId="0" xfId="2" applyNumberFormat="1" applyFont="1" applyFill="1"/>
    <xf numFmtId="2" fontId="12" fillId="0" borderId="0" xfId="2" applyNumberFormat="1" applyFont="1"/>
    <xf numFmtId="2" fontId="1" fillId="0" borderId="0" xfId="2" applyNumberFormat="1"/>
    <xf numFmtId="0" fontId="6" fillId="7" borderId="0" xfId="2" applyFont="1" applyFill="1"/>
    <xf numFmtId="2" fontId="2" fillId="2" borderId="0" xfId="6" applyNumberFormat="1"/>
    <xf numFmtId="0" fontId="2" fillId="2" borderId="0" xfId="6"/>
    <xf numFmtId="165" fontId="1" fillId="0" borderId="0" xfId="2" applyNumberFormat="1"/>
    <xf numFmtId="0" fontId="13" fillId="0" borderId="0" xfId="5" applyFont="1"/>
    <xf numFmtId="0" fontId="6" fillId="2" borderId="0" xfId="6" applyFont="1"/>
    <xf numFmtId="0" fontId="3" fillId="3" borderId="0" xfId="4"/>
    <xf numFmtId="168" fontId="1" fillId="0" borderId="0" xfId="2" applyNumberFormat="1"/>
    <xf numFmtId="168" fontId="10" fillId="3" borderId="0" xfId="4" applyNumberFormat="1" applyFont="1" applyBorder="1"/>
    <xf numFmtId="168" fontId="2" fillId="2" borderId="0" xfId="6" applyNumberFormat="1"/>
    <xf numFmtId="166" fontId="1" fillId="0" borderId="0" xfId="2" applyNumberFormat="1"/>
    <xf numFmtId="168" fontId="1" fillId="0" borderId="0" xfId="2" applyNumberFormat="1" applyFont="1"/>
    <xf numFmtId="168" fontId="8" fillId="0" borderId="0" xfId="2" applyNumberFormat="1" applyFont="1"/>
    <xf numFmtId="0" fontId="7" fillId="0" borderId="0" xfId="5" applyFill="1"/>
    <xf numFmtId="0" fontId="14" fillId="2" borderId="0" xfId="6" applyFont="1"/>
    <xf numFmtId="0" fontId="8" fillId="0" borderId="0" xfId="0" applyFont="1"/>
    <xf numFmtId="0" fontId="9" fillId="0" borderId="0" xfId="0" applyFont="1"/>
    <xf numFmtId="2" fontId="0" fillId="0" borderId="0" xfId="0" applyNumberFormat="1"/>
    <xf numFmtId="2" fontId="8" fillId="0" borderId="0" xfId="0" applyNumberFormat="1" applyFont="1"/>
    <xf numFmtId="2" fontId="0" fillId="8" borderId="0" xfId="0" applyNumberFormat="1" applyFont="1" applyFill="1"/>
    <xf numFmtId="0" fontId="9" fillId="0" borderId="0" xfId="0" applyFont="1" applyFill="1"/>
    <xf numFmtId="164" fontId="0" fillId="0" borderId="0" xfId="0" applyNumberFormat="1"/>
    <xf numFmtId="164" fontId="8" fillId="0" borderId="0" xfId="0" applyNumberFormat="1" applyFont="1"/>
    <xf numFmtId="1" fontId="1" fillId="8" borderId="0" xfId="2" applyNumberFormat="1" applyFont="1" applyFill="1"/>
    <xf numFmtId="0" fontId="7" fillId="0" borderId="0" xfId="55" applyFont="1"/>
    <xf numFmtId="0" fontId="2" fillId="2" borderId="0" xfId="1"/>
    <xf numFmtId="0" fontId="7" fillId="0" borderId="0" xfId="55"/>
    <xf numFmtId="0" fontId="37" fillId="0" borderId="0" xfId="55" applyFont="1" applyAlignment="1">
      <alignment horizontal="center" wrapText="1"/>
    </xf>
    <xf numFmtId="0" fontId="7" fillId="0" borderId="0" xfId="55" applyAlignment="1">
      <alignment horizontal="right"/>
    </xf>
    <xf numFmtId="0" fontId="7" fillId="0" borderId="0" xfId="55" applyFont="1" applyAlignment="1">
      <alignment horizontal="right"/>
    </xf>
    <xf numFmtId="0" fontId="11" fillId="0" borderId="0" xfId="55" applyFont="1" applyAlignment="1">
      <alignment horizontal="right"/>
    </xf>
    <xf numFmtId="0" fontId="37" fillId="0" borderId="0" xfId="55" applyFont="1" applyAlignment="1">
      <alignment horizontal="right"/>
    </xf>
    <xf numFmtId="0" fontId="37" fillId="0" borderId="0" xfId="55" applyFont="1" applyAlignment="1">
      <alignment horizontal="right" wrapText="1"/>
    </xf>
    <xf numFmtId="2" fontId="7" fillId="0" borderId="0" xfId="55" applyNumberFormat="1"/>
    <xf numFmtId="1" fontId="7" fillId="0" borderId="0" xfId="55" applyNumberFormat="1"/>
    <xf numFmtId="164" fontId="7" fillId="0" borderId="0" xfId="55" applyNumberFormat="1"/>
    <xf numFmtId="2" fontId="11" fillId="0" borderId="0" xfId="55" applyNumberFormat="1" applyFont="1"/>
    <xf numFmtId="10" fontId="7" fillId="0" borderId="0" xfId="55" applyNumberFormat="1"/>
    <xf numFmtId="10" fontId="11" fillId="0" borderId="0" xfId="55" applyNumberFormat="1" applyFont="1"/>
    <xf numFmtId="170" fontId="7" fillId="0" borderId="0" xfId="55" applyNumberFormat="1"/>
    <xf numFmtId="0" fontId="7" fillId="0" borderId="3" xfId="55" applyBorder="1"/>
    <xf numFmtId="2" fontId="7" fillId="0" borderId="3" xfId="55" applyNumberFormat="1" applyBorder="1"/>
    <xf numFmtId="10" fontId="7" fillId="0" borderId="3" xfId="55" applyNumberFormat="1" applyBorder="1"/>
    <xf numFmtId="1" fontId="7" fillId="0" borderId="3" xfId="55" applyNumberFormat="1" applyBorder="1"/>
    <xf numFmtId="164" fontId="7" fillId="0" borderId="3" xfId="55" applyNumberFormat="1" applyBorder="1"/>
    <xf numFmtId="2" fontId="11" fillId="0" borderId="3" xfId="55" applyNumberFormat="1" applyFont="1" applyBorder="1"/>
    <xf numFmtId="0" fontId="0" fillId="0" borderId="15" xfId="0" applyBorder="1"/>
    <xf numFmtId="0" fontId="37" fillId="0" borderId="0" xfId="65" applyFont="1"/>
    <xf numFmtId="2" fontId="0" fillId="0" borderId="15" xfId="0" applyNumberFormat="1" applyBorder="1"/>
    <xf numFmtId="2" fontId="0" fillId="32" borderId="0" xfId="0" applyNumberFormat="1" applyFill="1"/>
    <xf numFmtId="2" fontId="37" fillId="0" borderId="0" xfId="0" applyNumberFormat="1" applyFont="1" applyFill="1"/>
    <xf numFmtId="2" fontId="13" fillId="0" borderId="0" xfId="0" applyNumberFormat="1" applyFont="1"/>
    <xf numFmtId="2" fontId="13" fillId="0" borderId="15" xfId="0" applyNumberFormat="1" applyFont="1" applyBorder="1"/>
    <xf numFmtId="2" fontId="13" fillId="32" borderId="0" xfId="0" applyNumberFormat="1" applyFont="1" applyFill="1"/>
    <xf numFmtId="164" fontId="0" fillId="0" borderId="15" xfId="0" applyNumberFormat="1" applyBorder="1"/>
    <xf numFmtId="164" fontId="0" fillId="32" borderId="0" xfId="0" applyNumberFormat="1" applyFill="1"/>
    <xf numFmtId="164" fontId="38" fillId="0" borderId="0" xfId="0" applyNumberFormat="1" applyFont="1"/>
    <xf numFmtId="164" fontId="38" fillId="0" borderId="15" xfId="0" applyNumberFormat="1" applyFont="1" applyBorder="1"/>
    <xf numFmtId="164" fontId="38" fillId="32" borderId="0" xfId="0" applyNumberFormat="1" applyFont="1" applyFill="1"/>
    <xf numFmtId="2" fontId="38" fillId="0" borderId="0" xfId="0" applyNumberFormat="1" applyFont="1"/>
    <xf numFmtId="2" fontId="38" fillId="0" borderId="15" xfId="0" applyNumberFormat="1" applyFont="1" applyBorder="1"/>
    <xf numFmtId="2" fontId="38" fillId="32" borderId="0" xfId="0" applyNumberFormat="1" applyFont="1" applyFill="1"/>
    <xf numFmtId="170" fontId="0" fillId="0" borderId="0" xfId="0" applyNumberFormat="1"/>
    <xf numFmtId="0" fontId="39" fillId="0" borderId="0" xfId="65" applyFont="1"/>
    <xf numFmtId="0" fontId="11" fillId="0" borderId="0" xfId="65" applyFont="1"/>
  </cellXfs>
  <cellStyles count="77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2x indented GHG Textfiels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5x indented GHG Textfiels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Bad 3" xfId="34"/>
    <cellStyle name="Calculation 2" xfId="35"/>
    <cellStyle name="Calculation 3" xfId="36"/>
    <cellStyle name="Check Cell 2" xfId="37"/>
    <cellStyle name="Comma 2" xfId="38"/>
    <cellStyle name="Euro" xfId="39"/>
    <cellStyle name="Euro 2" xfId="40"/>
    <cellStyle name="Euro 2 2" xfId="41"/>
    <cellStyle name="Explanatory Text 2" xfId="42"/>
    <cellStyle name="Good" xfId="1" builtinId="26"/>
    <cellStyle name="Good 2" xfId="43"/>
    <cellStyle name="Good 3" xfId="44"/>
    <cellStyle name="Good 4" xfId="6"/>
    <cellStyle name="Heading 1 2" xfId="45"/>
    <cellStyle name="Heading 2 2" xfId="46"/>
    <cellStyle name="Heading 3 2" xfId="47"/>
    <cellStyle name="Heading 4 2" xfId="48"/>
    <cellStyle name="Input 2" xfId="49"/>
    <cellStyle name="Input 3" xfId="3"/>
    <cellStyle name="Linked Cell 2" xfId="50"/>
    <cellStyle name="Neutral 2" xfId="51"/>
    <cellStyle name="Neutral 3" xfId="4"/>
    <cellStyle name="Normal" xfId="0" builtinId="0"/>
    <cellStyle name="Normal 10" xfId="52"/>
    <cellStyle name="Normal 10 2" xfId="53"/>
    <cellStyle name="Normal 10 2 2" xfId="54"/>
    <cellStyle name="Normal 11" xfId="2"/>
    <cellStyle name="Normal 2" xfId="55"/>
    <cellStyle name="Normal 2 2" xfId="5"/>
    <cellStyle name="Normal 2 2 2" xfId="56"/>
    <cellStyle name="Normal 2_Rail" xfId="57"/>
    <cellStyle name="Normal 3" xfId="58"/>
    <cellStyle name="Normal 4" xfId="59"/>
    <cellStyle name="Normal 5" xfId="60"/>
    <cellStyle name="Normal 6" xfId="61"/>
    <cellStyle name="Normal 7" xfId="62"/>
    <cellStyle name="Normal 8" xfId="63"/>
    <cellStyle name="Normal 9" xfId="64"/>
    <cellStyle name="Normal_BTRE_Transport07calcs" xfId="65"/>
    <cellStyle name="Note 2" xfId="66"/>
    <cellStyle name="Note 2 2" xfId="67"/>
    <cellStyle name="Note 3" xfId="68"/>
    <cellStyle name="Note 4" xfId="69"/>
    <cellStyle name="Output 2" xfId="70"/>
    <cellStyle name="Style 1" xfId="71"/>
    <cellStyle name="Style 1 2" xfId="72"/>
    <cellStyle name="Style 1 2 2" xfId="73"/>
    <cellStyle name="Title 2" xfId="74"/>
    <cellStyle name="Total 2" xfId="75"/>
    <cellStyle name="Warning Text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200"/>
              <a:t>Base case projections</a:t>
            </a:r>
          </a:p>
        </c:rich>
      </c:tx>
      <c:layout>
        <c:manualLayout>
          <c:xMode val="edge"/>
          <c:yMode val="edge"/>
          <c:x val="0.80482888527467256"/>
          <c:y val="0.3282181390354449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32895713116452E-2"/>
          <c:y val="2.6317076330010708E-2"/>
          <c:w val="0.90328143534570238"/>
          <c:h val="0.8981608537513055"/>
        </c:manualLayout>
      </c:layout>
      <c:lineChart>
        <c:grouping val="standard"/>
        <c:varyColors val="0"/>
        <c:ser>
          <c:idx val="0"/>
          <c:order val="0"/>
          <c:tx>
            <c:strRef>
              <c:f>'Figs 3-4 urban transport'!$B$26</c:f>
              <c:strCache>
                <c:ptCount val="1"/>
                <c:pt idx="0">
                  <c:v>Bus and ferry (public and private)</c:v>
                </c:pt>
              </c:strCache>
            </c:strRef>
          </c:tx>
          <c:marker>
            <c:symbol val="none"/>
          </c:marker>
          <c:cat>
            <c:numRef>
              <c:f>'Figs 3-4 urban transport'!$E$2:$CL$2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'Figs 3-4 urban transport'!$E$26:$CL$26</c:f>
              <c:numCache>
                <c:formatCode>0.0%</c:formatCode>
                <c:ptCount val="86"/>
                <c:pt idx="0">
                  <c:v>8.4849526629745514E-2</c:v>
                </c:pt>
                <c:pt idx="1">
                  <c:v>8.585163676698436E-2</c:v>
                </c:pt>
                <c:pt idx="2">
                  <c:v>8.9097604764339131E-2</c:v>
                </c:pt>
                <c:pt idx="3">
                  <c:v>9.2210007953071244E-2</c:v>
                </c:pt>
                <c:pt idx="4">
                  <c:v>9.9401240786174905E-2</c:v>
                </c:pt>
                <c:pt idx="5">
                  <c:v>0.10260873566453742</c:v>
                </c:pt>
                <c:pt idx="6">
                  <c:v>0.10183471905500993</c:v>
                </c:pt>
                <c:pt idx="7">
                  <c:v>9.6462518314187104E-2</c:v>
                </c:pt>
                <c:pt idx="8">
                  <c:v>9.8472629930850722E-2</c:v>
                </c:pt>
                <c:pt idx="9">
                  <c:v>9.4628831463130822E-2</c:v>
                </c:pt>
                <c:pt idx="10">
                  <c:v>9.1842483396444588E-2</c:v>
                </c:pt>
                <c:pt idx="11">
                  <c:v>8.8125557283346229E-2</c:v>
                </c:pt>
                <c:pt idx="12">
                  <c:v>8.1366774082589674E-2</c:v>
                </c:pt>
                <c:pt idx="13">
                  <c:v>8.3066785211561328E-2</c:v>
                </c:pt>
                <c:pt idx="14">
                  <c:v>8.6741388161817798E-2</c:v>
                </c:pt>
                <c:pt idx="15">
                  <c:v>8.5298876365399887E-2</c:v>
                </c:pt>
                <c:pt idx="16">
                  <c:v>8.5719962218110388E-2</c:v>
                </c:pt>
                <c:pt idx="17">
                  <c:v>8.189609983863437E-2</c:v>
                </c:pt>
                <c:pt idx="18">
                  <c:v>7.6714278018386539E-2</c:v>
                </c:pt>
                <c:pt idx="19">
                  <c:v>7.3219009955265438E-2</c:v>
                </c:pt>
                <c:pt idx="20">
                  <c:v>6.9129960710339985E-2</c:v>
                </c:pt>
                <c:pt idx="21">
                  <c:v>6.7384594515708454E-2</c:v>
                </c:pt>
                <c:pt idx="22">
                  <c:v>6.4778602796918716E-2</c:v>
                </c:pt>
                <c:pt idx="23">
                  <c:v>6.1904126498338027E-2</c:v>
                </c:pt>
                <c:pt idx="24">
                  <c:v>5.9505529859018788E-2</c:v>
                </c:pt>
                <c:pt idx="25">
                  <c:v>5.8158232630797981E-2</c:v>
                </c:pt>
                <c:pt idx="26">
                  <c:v>5.5174153311462568E-2</c:v>
                </c:pt>
                <c:pt idx="27">
                  <c:v>5.0138317839187464E-2</c:v>
                </c:pt>
                <c:pt idx="28">
                  <c:v>5.0190385077024065E-2</c:v>
                </c:pt>
                <c:pt idx="29">
                  <c:v>4.7110370845050965E-2</c:v>
                </c:pt>
                <c:pt idx="30">
                  <c:v>4.4216176798449365E-2</c:v>
                </c:pt>
                <c:pt idx="31">
                  <c:v>4.1725601626092429E-2</c:v>
                </c:pt>
                <c:pt idx="32">
                  <c:v>3.9977338865405845E-2</c:v>
                </c:pt>
                <c:pt idx="33">
                  <c:v>3.9491653001722186E-2</c:v>
                </c:pt>
                <c:pt idx="34">
                  <c:v>3.859214522960204E-2</c:v>
                </c:pt>
                <c:pt idx="35">
                  <c:v>3.9619800608237644E-2</c:v>
                </c:pt>
                <c:pt idx="36">
                  <c:v>4.0000638015338555E-2</c:v>
                </c:pt>
                <c:pt idx="37">
                  <c:v>3.8491836989491504E-2</c:v>
                </c:pt>
                <c:pt idx="38">
                  <c:v>3.9015270973078525E-2</c:v>
                </c:pt>
                <c:pt idx="39">
                  <c:v>3.7531274569394826E-2</c:v>
                </c:pt>
                <c:pt idx="40">
                  <c:v>3.698860491264136E-2</c:v>
                </c:pt>
                <c:pt idx="41">
                  <c:v>3.6747085315989386E-2</c:v>
                </c:pt>
                <c:pt idx="42">
                  <c:v>3.7154119894540351E-2</c:v>
                </c:pt>
                <c:pt idx="43">
                  <c:v>3.6723996160760129E-2</c:v>
                </c:pt>
                <c:pt idx="44">
                  <c:v>3.6378227203342009E-2</c:v>
                </c:pt>
                <c:pt idx="45">
                  <c:v>3.610716990016051E-2</c:v>
                </c:pt>
                <c:pt idx="46">
                  <c:v>3.6807483669338011E-2</c:v>
                </c:pt>
                <c:pt idx="47">
                  <c:v>3.6019150595750719E-2</c:v>
                </c:pt>
                <c:pt idx="48">
                  <c:v>3.4431164814473628E-2</c:v>
                </c:pt>
                <c:pt idx="49">
                  <c:v>3.4227467429131318E-2</c:v>
                </c:pt>
                <c:pt idx="50">
                  <c:v>3.4368756449308056E-2</c:v>
                </c:pt>
                <c:pt idx="51">
                  <c:v>3.4511713811617273E-2</c:v>
                </c:pt>
                <c:pt idx="52">
                  <c:v>3.4779454852679505E-2</c:v>
                </c:pt>
                <c:pt idx="53">
                  <c:v>3.4801273113831924E-2</c:v>
                </c:pt>
                <c:pt idx="54">
                  <c:v>3.3840787552338103E-2</c:v>
                </c:pt>
                <c:pt idx="55">
                  <c:v>3.3620219152955606E-2</c:v>
                </c:pt>
                <c:pt idx="56">
                  <c:v>3.4070332785404389E-2</c:v>
                </c:pt>
                <c:pt idx="57">
                  <c:v>3.3235453228777009E-2</c:v>
                </c:pt>
                <c:pt idx="58">
                  <c:v>3.2949129915755597E-2</c:v>
                </c:pt>
                <c:pt idx="59">
                  <c:v>3.1984044990540902E-2</c:v>
                </c:pt>
                <c:pt idx="60">
                  <c:v>3.2551387017555077E-2</c:v>
                </c:pt>
                <c:pt idx="61">
                  <c:v>3.370242241779435E-2</c:v>
                </c:pt>
                <c:pt idx="62">
                  <c:v>3.406954140768776E-2</c:v>
                </c:pt>
                <c:pt idx="63">
                  <c:v>3.4609370775442259E-2</c:v>
                </c:pt>
                <c:pt idx="64">
                  <c:v>3.6139378610031254E-2</c:v>
                </c:pt>
                <c:pt idx="65">
                  <c:v>3.6518340512462014E-2</c:v>
                </c:pt>
                <c:pt idx="66">
                  <c:v>3.696972399465992E-2</c:v>
                </c:pt>
                <c:pt idx="67">
                  <c:v>3.8179817359229734E-2</c:v>
                </c:pt>
                <c:pt idx="68">
                  <c:v>3.7825372427933324E-2</c:v>
                </c:pt>
                <c:pt idx="69">
                  <c:v>3.813430909648486E-2</c:v>
                </c:pt>
                <c:pt idx="70">
                  <c:v>3.8098306534273367E-2</c:v>
                </c:pt>
                <c:pt idx="71">
                  <c:v>3.8132685565291327E-2</c:v>
                </c:pt>
                <c:pt idx="72">
                  <c:v>3.8288213687635041E-2</c:v>
                </c:pt>
                <c:pt idx="73">
                  <c:v>3.8529712730751849E-2</c:v>
                </c:pt>
                <c:pt idx="74">
                  <c:v>3.8792879432629546E-2</c:v>
                </c:pt>
                <c:pt idx="75">
                  <c:v>3.9051021138910444E-2</c:v>
                </c:pt>
                <c:pt idx="76">
                  <c:v>3.9331084319035606E-2</c:v>
                </c:pt>
                <c:pt idx="77">
                  <c:v>3.962939109231231E-2</c:v>
                </c:pt>
                <c:pt idx="78">
                  <c:v>3.9913695347232034E-2</c:v>
                </c:pt>
                <c:pt idx="79">
                  <c:v>4.0195897990483877E-2</c:v>
                </c:pt>
                <c:pt idx="80">
                  <c:v>4.0473108676904727E-2</c:v>
                </c:pt>
                <c:pt idx="81">
                  <c:v>4.0736313071337363E-2</c:v>
                </c:pt>
                <c:pt idx="82">
                  <c:v>4.098452746390753E-2</c:v>
                </c:pt>
                <c:pt idx="83">
                  <c:v>4.1214208821044956E-2</c:v>
                </c:pt>
                <c:pt idx="84">
                  <c:v>4.1449579299890224E-2</c:v>
                </c:pt>
                <c:pt idx="85">
                  <c:v>4.1697205742133592E-2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3-4 urban transport'!$B$27</c:f>
              <c:strCache>
                <c:ptCount val="1"/>
                <c:pt idx="0">
                  <c:v>Car and other private road travel</c:v>
                </c:pt>
              </c:strCache>
            </c:strRef>
          </c:tx>
          <c:marker>
            <c:symbol val="none"/>
          </c:marker>
          <c:cat>
            <c:numRef>
              <c:f>'Figs 3-4 urban transport'!$E$2:$CL$2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'Figs 3-4 urban transport'!$E$27:$CL$27</c:f>
              <c:numCache>
                <c:formatCode>0.0%</c:formatCode>
                <c:ptCount val="86"/>
                <c:pt idx="0">
                  <c:v>0.281776542973879</c:v>
                </c:pt>
                <c:pt idx="1">
                  <c:v>0.30104769932462072</c:v>
                </c:pt>
                <c:pt idx="2">
                  <c:v>0.32941151096516708</c:v>
                </c:pt>
                <c:pt idx="3">
                  <c:v>0.34953795708218921</c:v>
                </c:pt>
                <c:pt idx="4">
                  <c:v>0.37570352263921813</c:v>
                </c:pt>
                <c:pt idx="5">
                  <c:v>0.41588352672312562</c:v>
                </c:pt>
                <c:pt idx="6">
                  <c:v>0.45121750444545972</c:v>
                </c:pt>
                <c:pt idx="7">
                  <c:v>0.48697113381897722</c:v>
                </c:pt>
                <c:pt idx="8">
                  <c:v>0.49271460522875665</c:v>
                </c:pt>
                <c:pt idx="9">
                  <c:v>0.51941538779655705</c:v>
                </c:pt>
                <c:pt idx="10">
                  <c:v>0.5426320617702316</c:v>
                </c:pt>
                <c:pt idx="11">
                  <c:v>0.55987508685052501</c:v>
                </c:pt>
                <c:pt idx="12">
                  <c:v>0.58481067712242607</c:v>
                </c:pt>
                <c:pt idx="13">
                  <c:v>0.60428839260591216</c:v>
                </c:pt>
                <c:pt idx="14">
                  <c:v>0.62535939228981985</c:v>
                </c:pt>
                <c:pt idx="15">
                  <c:v>0.64267093200639192</c:v>
                </c:pt>
                <c:pt idx="16">
                  <c:v>0.6602345730847079</c:v>
                </c:pt>
                <c:pt idx="17">
                  <c:v>0.6769302476257919</c:v>
                </c:pt>
                <c:pt idx="18">
                  <c:v>0.69570266623288923</c:v>
                </c:pt>
                <c:pt idx="19">
                  <c:v>0.71190851292174051</c:v>
                </c:pt>
                <c:pt idx="20">
                  <c:v>0.73088893833939095</c:v>
                </c:pt>
                <c:pt idx="21">
                  <c:v>0.7442207167957734</c:v>
                </c:pt>
                <c:pt idx="22">
                  <c:v>0.75770123930261957</c:v>
                </c:pt>
                <c:pt idx="23">
                  <c:v>0.77004969002799439</c:v>
                </c:pt>
                <c:pt idx="24">
                  <c:v>0.78509880837939583</c:v>
                </c:pt>
                <c:pt idx="25">
                  <c:v>0.79615990878756371</c:v>
                </c:pt>
                <c:pt idx="26">
                  <c:v>0.80489214449219071</c:v>
                </c:pt>
                <c:pt idx="27">
                  <c:v>0.82326274233233387</c:v>
                </c:pt>
                <c:pt idx="28">
                  <c:v>0.82823152034789127</c:v>
                </c:pt>
                <c:pt idx="29">
                  <c:v>0.83699542271674965</c:v>
                </c:pt>
                <c:pt idx="30">
                  <c:v>0.84384905070990213</c:v>
                </c:pt>
                <c:pt idx="31">
                  <c:v>0.85370906319540785</c:v>
                </c:pt>
                <c:pt idx="32">
                  <c:v>0.86135813276060957</c:v>
                </c:pt>
                <c:pt idx="33">
                  <c:v>0.86597967433997436</c:v>
                </c:pt>
                <c:pt idx="34">
                  <c:v>0.87007959241437471</c:v>
                </c:pt>
                <c:pt idx="35">
                  <c:v>0.86729080099690758</c:v>
                </c:pt>
                <c:pt idx="36">
                  <c:v>0.86761497048163527</c:v>
                </c:pt>
                <c:pt idx="37">
                  <c:v>0.87199627625182985</c:v>
                </c:pt>
                <c:pt idx="38">
                  <c:v>0.87337941895524096</c:v>
                </c:pt>
                <c:pt idx="39">
                  <c:v>0.87718214910690417</c:v>
                </c:pt>
                <c:pt idx="40">
                  <c:v>0.8793316309357696</c:v>
                </c:pt>
                <c:pt idx="41">
                  <c:v>0.87814466185206697</c:v>
                </c:pt>
                <c:pt idx="42">
                  <c:v>0.87749698952044664</c:v>
                </c:pt>
                <c:pt idx="43">
                  <c:v>0.87859035504048177</c:v>
                </c:pt>
                <c:pt idx="44">
                  <c:v>0.87944084131714451</c:v>
                </c:pt>
                <c:pt idx="45">
                  <c:v>0.88209236349815079</c:v>
                </c:pt>
                <c:pt idx="46">
                  <c:v>0.88144227853458723</c:v>
                </c:pt>
                <c:pt idx="47">
                  <c:v>0.88415289768386196</c:v>
                </c:pt>
                <c:pt idx="48">
                  <c:v>0.8883845812947393</c:v>
                </c:pt>
                <c:pt idx="49">
                  <c:v>0.88880092367658303</c:v>
                </c:pt>
                <c:pt idx="50">
                  <c:v>0.88840516213768161</c:v>
                </c:pt>
                <c:pt idx="51">
                  <c:v>0.88795365143702132</c:v>
                </c:pt>
                <c:pt idx="52">
                  <c:v>0.8871698682988951</c:v>
                </c:pt>
                <c:pt idx="53">
                  <c:v>0.88828604464336136</c:v>
                </c:pt>
                <c:pt idx="54">
                  <c:v>0.88965910052844799</c:v>
                </c:pt>
                <c:pt idx="55">
                  <c:v>0.88937194000540143</c:v>
                </c:pt>
                <c:pt idx="56">
                  <c:v>0.8860988735542723</c:v>
                </c:pt>
                <c:pt idx="57">
                  <c:v>0.88902665947188009</c:v>
                </c:pt>
                <c:pt idx="58">
                  <c:v>0.88990692017285045</c:v>
                </c:pt>
                <c:pt idx="59">
                  <c:v>0.89222998317704705</c:v>
                </c:pt>
                <c:pt idx="60">
                  <c:v>0.89104028205326924</c:v>
                </c:pt>
                <c:pt idx="61">
                  <c:v>0.88670589108891507</c:v>
                </c:pt>
                <c:pt idx="62">
                  <c:v>0.88459401798884274</c:v>
                </c:pt>
                <c:pt idx="63">
                  <c:v>0.88036143064202066</c:v>
                </c:pt>
                <c:pt idx="64">
                  <c:v>0.87580675929620655</c:v>
                </c:pt>
                <c:pt idx="65">
                  <c:v>0.87610897352268002</c:v>
                </c:pt>
                <c:pt idx="66">
                  <c:v>0.8753651370161879</c:v>
                </c:pt>
                <c:pt idx="67">
                  <c:v>0.8738202514063792</c:v>
                </c:pt>
                <c:pt idx="68">
                  <c:v>0.87448275034280776</c:v>
                </c:pt>
                <c:pt idx="69">
                  <c:v>0.87383958006992657</c:v>
                </c:pt>
                <c:pt idx="70">
                  <c:v>0.87278090320561441</c:v>
                </c:pt>
                <c:pt idx="71">
                  <c:v>0.87180727525974211</c:v>
                </c:pt>
                <c:pt idx="72">
                  <c:v>0.87092750685404352</c:v>
                </c:pt>
                <c:pt idx="73">
                  <c:v>0.87016970398368354</c:v>
                </c:pt>
                <c:pt idx="74">
                  <c:v>0.86957655875122331</c:v>
                </c:pt>
                <c:pt idx="75">
                  <c:v>0.86907825471556921</c:v>
                </c:pt>
                <c:pt idx="76">
                  <c:v>0.86863257645553327</c:v>
                </c:pt>
                <c:pt idx="77">
                  <c:v>0.86823778335673185</c:v>
                </c:pt>
                <c:pt idx="78">
                  <c:v>0.86782709356249899</c:v>
                </c:pt>
                <c:pt idx="79">
                  <c:v>0.86738314596786992</c:v>
                </c:pt>
                <c:pt idx="80">
                  <c:v>0.86689752865549063</c:v>
                </c:pt>
                <c:pt idx="81">
                  <c:v>0.86633905329316918</c:v>
                </c:pt>
                <c:pt idx="82">
                  <c:v>0.86570509039109689</c:v>
                </c:pt>
                <c:pt idx="83">
                  <c:v>0.86500239310654126</c:v>
                </c:pt>
                <c:pt idx="84">
                  <c:v>0.86420817600034061</c:v>
                </c:pt>
                <c:pt idx="85">
                  <c:v>0.86338532546267166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3-4 urban transport'!$B$28</c:f>
              <c:strCache>
                <c:ptCount val="1"/>
                <c:pt idx="0">
                  <c:v>Rail (light and heavy)</c:v>
                </c:pt>
              </c:strCache>
            </c:strRef>
          </c:tx>
          <c:marker>
            <c:symbol val="none"/>
          </c:marker>
          <c:cat>
            <c:numRef>
              <c:f>'Figs 3-4 urban transport'!$E$2:$CL$2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'Figs 3-4 urban transport'!$E$28:$CL$28</c:f>
              <c:numCache>
                <c:formatCode>0.0%</c:formatCode>
                <c:ptCount val="86"/>
                <c:pt idx="0">
                  <c:v>0.42842275402859542</c:v>
                </c:pt>
                <c:pt idx="1">
                  <c:v>0.42260111419450741</c:v>
                </c:pt>
                <c:pt idx="2">
                  <c:v>0.39808111188424833</c:v>
                </c:pt>
                <c:pt idx="3">
                  <c:v>0.38762671224558143</c:v>
                </c:pt>
                <c:pt idx="4">
                  <c:v>0.36110668335419754</c:v>
                </c:pt>
                <c:pt idx="5">
                  <c:v>0.32587088510711049</c:v>
                </c:pt>
                <c:pt idx="6">
                  <c:v>0.2982752978529235</c:v>
                </c:pt>
                <c:pt idx="7">
                  <c:v>0.27615243840879367</c:v>
                </c:pt>
                <c:pt idx="8">
                  <c:v>0.27170169327493904</c:v>
                </c:pt>
                <c:pt idx="9">
                  <c:v>0.25770514263475747</c:v>
                </c:pt>
                <c:pt idx="10">
                  <c:v>0.24376949505629145</c:v>
                </c:pt>
                <c:pt idx="11">
                  <c:v>0.2363941410072157</c:v>
                </c:pt>
                <c:pt idx="12">
                  <c:v>0.22548145982694454</c:v>
                </c:pt>
                <c:pt idx="13">
                  <c:v>0.209379050523892</c:v>
                </c:pt>
                <c:pt idx="14">
                  <c:v>0.18911383472931442</c:v>
                </c:pt>
                <c:pt idx="15">
                  <c:v>0.17796370796518102</c:v>
                </c:pt>
                <c:pt idx="16">
                  <c:v>0.16405601847393458</c:v>
                </c:pt>
                <c:pt idx="17">
                  <c:v>0.15552832752844156</c:v>
                </c:pt>
                <c:pt idx="18">
                  <c:v>0.14637190515932932</c:v>
                </c:pt>
                <c:pt idx="19">
                  <c:v>0.13758169163161152</c:v>
                </c:pt>
                <c:pt idx="20">
                  <c:v>0.12653558508307225</c:v>
                </c:pt>
                <c:pt idx="21">
                  <c:v>0.1181310844710239</c:v>
                </c:pt>
                <c:pt idx="22">
                  <c:v>0.11050522555380921</c:v>
                </c:pt>
                <c:pt idx="23">
                  <c:v>0.10398466259114532</c:v>
                </c:pt>
                <c:pt idx="24">
                  <c:v>9.4180141475866508E-2</c:v>
                </c:pt>
                <c:pt idx="25">
                  <c:v>8.6964098399261835E-2</c:v>
                </c:pt>
                <c:pt idx="26">
                  <c:v>8.3648124494186807E-2</c:v>
                </c:pt>
                <c:pt idx="27">
                  <c:v>7.3188920488126127E-2</c:v>
                </c:pt>
                <c:pt idx="28">
                  <c:v>6.9702668535515391E-2</c:v>
                </c:pt>
                <c:pt idx="29">
                  <c:v>6.5820050107155359E-2</c:v>
                </c:pt>
                <c:pt idx="30">
                  <c:v>6.3414596808288329E-2</c:v>
                </c:pt>
                <c:pt idx="31">
                  <c:v>5.7635992068028788E-2</c:v>
                </c:pt>
                <c:pt idx="32">
                  <c:v>5.3101962343133018E-2</c:v>
                </c:pt>
                <c:pt idx="33">
                  <c:v>5.0008483892560678E-2</c:v>
                </c:pt>
                <c:pt idx="34">
                  <c:v>4.7782270266951407E-2</c:v>
                </c:pt>
                <c:pt idx="35">
                  <c:v>5.0195116217646857E-2</c:v>
                </c:pt>
                <c:pt idx="36">
                  <c:v>5.0092469256993732E-2</c:v>
                </c:pt>
                <c:pt idx="37">
                  <c:v>4.8066459524141007E-2</c:v>
                </c:pt>
                <c:pt idx="38">
                  <c:v>4.6516337005056904E-2</c:v>
                </c:pt>
                <c:pt idx="39">
                  <c:v>4.4683163027709742E-2</c:v>
                </c:pt>
                <c:pt idx="40">
                  <c:v>4.3425442921036124E-2</c:v>
                </c:pt>
                <c:pt idx="41">
                  <c:v>4.4968717928941318E-2</c:v>
                </c:pt>
                <c:pt idx="42">
                  <c:v>4.5176376684055941E-2</c:v>
                </c:pt>
                <c:pt idx="43">
                  <c:v>4.4654041452218345E-2</c:v>
                </c:pt>
                <c:pt idx="44">
                  <c:v>4.4205435098605188E-2</c:v>
                </c:pt>
                <c:pt idx="45">
                  <c:v>4.2697760893587434E-2</c:v>
                </c:pt>
                <c:pt idx="46">
                  <c:v>4.3434193164986964E-2</c:v>
                </c:pt>
                <c:pt idx="47">
                  <c:v>4.2821634352881943E-2</c:v>
                </c:pt>
                <c:pt idx="48">
                  <c:v>4.0964505737827513E-2</c:v>
                </c:pt>
                <c:pt idx="49">
                  <c:v>4.1100437832841598E-2</c:v>
                </c:pt>
                <c:pt idx="50">
                  <c:v>4.1669522870833156E-2</c:v>
                </c:pt>
                <c:pt idx="51">
                  <c:v>4.219832363671959E-2</c:v>
                </c:pt>
                <c:pt idx="52">
                  <c:v>4.2905376500506055E-2</c:v>
                </c:pt>
                <c:pt idx="53">
                  <c:v>4.2023974117496407E-2</c:v>
                </c:pt>
                <c:pt idx="54">
                  <c:v>4.1923551236230719E-2</c:v>
                </c:pt>
                <c:pt idx="55">
                  <c:v>4.2665892037558488E-2</c:v>
                </c:pt>
                <c:pt idx="56">
                  <c:v>4.5259584132794566E-2</c:v>
                </c:pt>
                <c:pt idx="57">
                  <c:v>4.3335833489427815E-2</c:v>
                </c:pt>
                <c:pt idx="58">
                  <c:v>4.2777687386540648E-2</c:v>
                </c:pt>
                <c:pt idx="59">
                  <c:v>4.1847364883802557E-2</c:v>
                </c:pt>
                <c:pt idx="60">
                  <c:v>4.2023313391286315E-2</c:v>
                </c:pt>
                <c:pt idx="61">
                  <c:v>4.4476073801758616E-2</c:v>
                </c:pt>
                <c:pt idx="62">
                  <c:v>4.5848486984735037E-2</c:v>
                </c:pt>
                <c:pt idx="63">
                  <c:v>4.8928625371207651E-2</c:v>
                </c:pt>
                <c:pt idx="64">
                  <c:v>5.1111367428012283E-2</c:v>
                </c:pt>
                <c:pt idx="65">
                  <c:v>5.0051653432062693E-2</c:v>
                </c:pt>
                <c:pt idx="66">
                  <c:v>4.9868922693213275E-2</c:v>
                </c:pt>
                <c:pt idx="67">
                  <c:v>4.9915548946967057E-2</c:v>
                </c:pt>
                <c:pt idx="68">
                  <c:v>4.9544356725386381E-2</c:v>
                </c:pt>
                <c:pt idx="69">
                  <c:v>4.9796977064266661E-2</c:v>
                </c:pt>
                <c:pt idx="70">
                  <c:v>5.0658133425382126E-2</c:v>
                </c:pt>
                <c:pt idx="71">
                  <c:v>5.1443777934615915E-2</c:v>
                </c:pt>
                <c:pt idx="72">
                  <c:v>5.2107148406094712E-2</c:v>
                </c:pt>
                <c:pt idx="73">
                  <c:v>5.2640879899099276E-2</c:v>
                </c:pt>
                <c:pt idx="74">
                  <c:v>5.3049542440874529E-2</c:v>
                </c:pt>
                <c:pt idx="75">
                  <c:v>5.3393412543066378E-2</c:v>
                </c:pt>
                <c:pt idx="76">
                  <c:v>5.3681073123554753E-2</c:v>
                </c:pt>
                <c:pt idx="77">
                  <c:v>5.3906846009228862E-2</c:v>
                </c:pt>
                <c:pt idx="78">
                  <c:v>5.4142658040756277E-2</c:v>
                </c:pt>
                <c:pt idx="79">
                  <c:v>5.4393915413125632E-2</c:v>
                </c:pt>
                <c:pt idx="80">
                  <c:v>5.4672813864917361E-2</c:v>
                </c:pt>
                <c:pt idx="81">
                  <c:v>5.5004975526599151E-2</c:v>
                </c:pt>
                <c:pt idx="82">
                  <c:v>5.5390115119369129E-2</c:v>
                </c:pt>
                <c:pt idx="83">
                  <c:v>5.5825428780817803E-2</c:v>
                </c:pt>
                <c:pt idx="84">
                  <c:v>5.6321706019271063E-2</c:v>
                </c:pt>
                <c:pt idx="85">
                  <c:v>5.6818481573947942E-2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3-4 urban transport'!$B$29</c:f>
              <c:strCache>
                <c:ptCount val="1"/>
                <c:pt idx="0">
                  <c:v>Non-motorised (horse, walk and cycle)</c:v>
                </c:pt>
              </c:strCache>
            </c:strRef>
          </c:tx>
          <c:marker>
            <c:symbol val="none"/>
          </c:marker>
          <c:cat>
            <c:numRef>
              <c:f>'Figs 3-4 urban transport'!$E$2:$CL$2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'Figs 3-4 urban transport'!$E$29:$CL$29</c:f>
              <c:numCache>
                <c:formatCode>0.0%</c:formatCode>
                <c:ptCount val="86"/>
                <c:pt idx="0">
                  <c:v>0.20495117636778018</c:v>
                </c:pt>
                <c:pt idx="1">
                  <c:v>0.19049954971388736</c:v>
                </c:pt>
                <c:pt idx="2">
                  <c:v>0.18340977238624542</c:v>
                </c:pt>
                <c:pt idx="3">
                  <c:v>0.17062532271915823</c:v>
                </c:pt>
                <c:pt idx="4">
                  <c:v>0.16378855322040942</c:v>
                </c:pt>
                <c:pt idx="5">
                  <c:v>0.15563685250522657</c:v>
                </c:pt>
                <c:pt idx="6">
                  <c:v>0.14867247864660688</c:v>
                </c:pt>
                <c:pt idx="7">
                  <c:v>0.14041390945804216</c:v>
                </c:pt>
                <c:pt idx="8">
                  <c:v>0.13711107156545355</c:v>
                </c:pt>
                <c:pt idx="9">
                  <c:v>0.1282506381055547</c:v>
                </c:pt>
                <c:pt idx="10">
                  <c:v>0.12175595977703252</c:v>
                </c:pt>
                <c:pt idx="11">
                  <c:v>0.11560521485891298</c:v>
                </c:pt>
                <c:pt idx="12">
                  <c:v>0.10834108896803961</c:v>
                </c:pt>
                <c:pt idx="13">
                  <c:v>0.10326577165863444</c:v>
                </c:pt>
                <c:pt idx="14">
                  <c:v>9.8785384819047972E-2</c:v>
                </c:pt>
                <c:pt idx="15">
                  <c:v>9.4066483663027292E-2</c:v>
                </c:pt>
                <c:pt idx="16">
                  <c:v>8.9989446223246991E-2</c:v>
                </c:pt>
                <c:pt idx="17">
                  <c:v>8.5645325007132053E-2</c:v>
                </c:pt>
                <c:pt idx="18">
                  <c:v>8.1211150589394848E-2</c:v>
                </c:pt>
                <c:pt idx="19">
                  <c:v>7.7290785491382588E-2</c:v>
                </c:pt>
                <c:pt idx="20">
                  <c:v>7.3445515867196762E-2</c:v>
                </c:pt>
                <c:pt idx="21">
                  <c:v>7.0263604217494252E-2</c:v>
                </c:pt>
                <c:pt idx="22">
                  <c:v>6.7014932346652401E-2</c:v>
                </c:pt>
                <c:pt idx="23">
                  <c:v>6.4061520882522177E-2</c:v>
                </c:pt>
                <c:pt idx="24">
                  <c:v>6.1215520285719117E-2</c:v>
                </c:pt>
                <c:pt idx="25">
                  <c:v>5.8717760182376691E-2</c:v>
                </c:pt>
                <c:pt idx="26">
                  <c:v>5.6285577702159702E-2</c:v>
                </c:pt>
                <c:pt idx="27">
                  <c:v>5.3410019340352645E-2</c:v>
                </c:pt>
                <c:pt idx="28">
                  <c:v>5.1875426039569343E-2</c:v>
                </c:pt>
                <c:pt idx="29">
                  <c:v>5.0074156331044138E-2</c:v>
                </c:pt>
                <c:pt idx="30">
                  <c:v>4.852017568336011E-2</c:v>
                </c:pt>
                <c:pt idx="31">
                  <c:v>4.6929343110470825E-2</c:v>
                </c:pt>
                <c:pt idx="32">
                  <c:v>4.5562566030851522E-2</c:v>
                </c:pt>
                <c:pt idx="33">
                  <c:v>4.452018876574277E-2</c:v>
                </c:pt>
                <c:pt idx="34">
                  <c:v>4.3545992089071679E-2</c:v>
                </c:pt>
                <c:pt idx="35">
                  <c:v>4.2894282177207935E-2</c:v>
                </c:pt>
                <c:pt idx="36">
                  <c:v>4.2291922246032392E-2</c:v>
                </c:pt>
                <c:pt idx="37">
                  <c:v>4.1445427234537743E-2</c:v>
                </c:pt>
                <c:pt idx="38">
                  <c:v>4.1088973066623673E-2</c:v>
                </c:pt>
                <c:pt idx="39">
                  <c:v>4.0603413295991216E-2</c:v>
                </c:pt>
                <c:pt idx="40">
                  <c:v>4.0254321230552878E-2</c:v>
                </c:pt>
                <c:pt idx="41">
                  <c:v>4.0139534903002386E-2</c:v>
                </c:pt>
                <c:pt idx="42">
                  <c:v>4.017251390095692E-2</c:v>
                </c:pt>
                <c:pt idx="43">
                  <c:v>4.0031607346539738E-2</c:v>
                </c:pt>
                <c:pt idx="44">
                  <c:v>3.9975496380908117E-2</c:v>
                </c:pt>
                <c:pt idx="45">
                  <c:v>3.910270570810119E-2</c:v>
                </c:pt>
                <c:pt idx="46">
                  <c:v>3.8316044631087655E-2</c:v>
                </c:pt>
                <c:pt idx="47">
                  <c:v>3.7006317367505516E-2</c:v>
                </c:pt>
                <c:pt idx="48">
                  <c:v>3.6219748152959516E-2</c:v>
                </c:pt>
                <c:pt idx="49">
                  <c:v>3.5871171061444024E-2</c:v>
                </c:pt>
                <c:pt idx="50">
                  <c:v>3.5556558542177187E-2</c:v>
                </c:pt>
                <c:pt idx="51">
                  <c:v>3.5336311114641743E-2</c:v>
                </c:pt>
                <c:pt idx="52">
                  <c:v>3.5145300347919448E-2</c:v>
                </c:pt>
                <c:pt idx="53">
                  <c:v>3.4888708125310211E-2</c:v>
                </c:pt>
                <c:pt idx="54">
                  <c:v>3.4576560682983336E-2</c:v>
                </c:pt>
                <c:pt idx="55">
                  <c:v>3.43419488040844E-2</c:v>
                </c:pt>
                <c:pt idx="56">
                  <c:v>3.4571209527528707E-2</c:v>
                </c:pt>
                <c:pt idx="57">
                  <c:v>3.4402053809915269E-2</c:v>
                </c:pt>
                <c:pt idx="58">
                  <c:v>3.4366262524853419E-2</c:v>
                </c:pt>
                <c:pt idx="59">
                  <c:v>3.3938606948609361E-2</c:v>
                </c:pt>
                <c:pt idx="60">
                  <c:v>3.4385017537889424E-2</c:v>
                </c:pt>
                <c:pt idx="61">
                  <c:v>3.5115612691531989E-2</c:v>
                </c:pt>
                <c:pt idx="62">
                  <c:v>3.5487953618734427E-2</c:v>
                </c:pt>
                <c:pt idx="63">
                  <c:v>3.6100573211329409E-2</c:v>
                </c:pt>
                <c:pt idx="64">
                  <c:v>3.6942494665749864E-2</c:v>
                </c:pt>
                <c:pt idx="65">
                  <c:v>3.7321032532795298E-2</c:v>
                </c:pt>
                <c:pt idx="66">
                  <c:v>3.7796216295938816E-2</c:v>
                </c:pt>
                <c:pt idx="67">
                  <c:v>3.8084382287423987E-2</c:v>
                </c:pt>
                <c:pt idx="68">
                  <c:v>3.8147520503872517E-2</c:v>
                </c:pt>
                <c:pt idx="69">
                  <c:v>3.8229133769321834E-2</c:v>
                </c:pt>
                <c:pt idx="70">
                  <c:v>3.8462656834730234E-2</c:v>
                </c:pt>
                <c:pt idx="71">
                  <c:v>3.8616261240350593E-2</c:v>
                </c:pt>
                <c:pt idx="72">
                  <c:v>3.8677131052226608E-2</c:v>
                </c:pt>
                <c:pt idx="73">
                  <c:v>3.865970338646546E-2</c:v>
                </c:pt>
                <c:pt idx="74">
                  <c:v>3.8581019375272495E-2</c:v>
                </c:pt>
                <c:pt idx="75">
                  <c:v>3.8477311602454128E-2</c:v>
                </c:pt>
                <c:pt idx="76">
                  <c:v>3.8355266101875986E-2</c:v>
                </c:pt>
                <c:pt idx="77">
                  <c:v>3.8225979541726927E-2</c:v>
                </c:pt>
                <c:pt idx="78">
                  <c:v>3.8116553049512593E-2</c:v>
                </c:pt>
                <c:pt idx="79">
                  <c:v>3.8027040628520442E-2</c:v>
                </c:pt>
                <c:pt idx="80">
                  <c:v>3.7956548802687111E-2</c:v>
                </c:pt>
                <c:pt idx="81">
                  <c:v>3.7919658108894104E-2</c:v>
                </c:pt>
                <c:pt idx="82">
                  <c:v>3.7920267025626585E-2</c:v>
                </c:pt>
                <c:pt idx="83">
                  <c:v>3.795796929159595E-2</c:v>
                </c:pt>
                <c:pt idx="84">
                  <c:v>3.8020538680498234E-2</c:v>
                </c:pt>
                <c:pt idx="85">
                  <c:v>3.8098987221246709E-2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158976"/>
        <c:axId val="944415104"/>
      </c:lineChart>
      <c:catAx>
        <c:axId val="94415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AU" sz="1800"/>
                  <a:t>Mode share of pkm - for all Australian urban</a:t>
                </a:r>
                <a:r>
                  <a:rPr lang="en-AU" sz="1800" baseline="0"/>
                  <a:t> travel</a:t>
                </a:r>
                <a:endParaRPr lang="en-AU" sz="1800"/>
              </a:p>
            </c:rich>
          </c:tx>
          <c:layout>
            <c:manualLayout>
              <c:xMode val="edge"/>
              <c:yMode val="edge"/>
              <c:x val="0.18546006465572684"/>
              <c:y val="4.1190614214675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44415104"/>
        <c:crosses val="autoZero"/>
        <c:auto val="1"/>
        <c:lblAlgn val="ctr"/>
        <c:lblOffset val="100"/>
        <c:tickLblSkip val="5"/>
        <c:noMultiLvlLbl val="0"/>
      </c:catAx>
      <c:valAx>
        <c:axId val="944415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4415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994052865141647"/>
          <c:y val="0.40953288038741176"/>
          <c:w val="0.26997245743701581"/>
          <c:h val="0.2150003607847741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119</xdr:col>
      <xdr:colOff>0</xdr:colOff>
      <xdr:row>262</xdr:row>
      <xdr:rowOff>0</xdr:rowOff>
    </xdr:from>
    <xdr:to>
      <xdr:col>119</xdr:col>
      <xdr:colOff>9525</xdr:colOff>
      <xdr:row>262</xdr:row>
      <xdr:rowOff>9525</xdr:rowOff>
    </xdr:to>
    <xdr:pic>
      <xdr:nvPicPr>
        <xdr:cNvPr id="2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4991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284</xdr:row>
      <xdr:rowOff>0</xdr:rowOff>
    </xdr:from>
    <xdr:to>
      <xdr:col>119</xdr:col>
      <xdr:colOff>9525</xdr:colOff>
      <xdr:row>284</xdr:row>
      <xdr:rowOff>9525</xdr:rowOff>
    </xdr:to>
    <xdr:pic>
      <xdr:nvPicPr>
        <xdr:cNvPr id="3" name="Picture 2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10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285</xdr:row>
      <xdr:rowOff>0</xdr:rowOff>
    </xdr:from>
    <xdr:to>
      <xdr:col>119</xdr:col>
      <xdr:colOff>9525</xdr:colOff>
      <xdr:row>285</xdr:row>
      <xdr:rowOff>9525</xdr:rowOff>
    </xdr:to>
    <xdr:pic>
      <xdr:nvPicPr>
        <xdr:cNvPr id="4" name="Picture 3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292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262</xdr:row>
      <xdr:rowOff>0</xdr:rowOff>
    </xdr:from>
    <xdr:to>
      <xdr:col>119</xdr:col>
      <xdr:colOff>9525</xdr:colOff>
      <xdr:row>262</xdr:row>
      <xdr:rowOff>9525</xdr:rowOff>
    </xdr:to>
    <xdr:pic>
      <xdr:nvPicPr>
        <xdr:cNvPr id="5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4991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284</xdr:row>
      <xdr:rowOff>0</xdr:rowOff>
    </xdr:from>
    <xdr:to>
      <xdr:col>119</xdr:col>
      <xdr:colOff>9525</xdr:colOff>
      <xdr:row>284</xdr:row>
      <xdr:rowOff>9525</xdr:rowOff>
    </xdr:to>
    <xdr:pic>
      <xdr:nvPicPr>
        <xdr:cNvPr id="6" name="Picture 5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10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285</xdr:row>
      <xdr:rowOff>0</xdr:rowOff>
    </xdr:from>
    <xdr:to>
      <xdr:col>119</xdr:col>
      <xdr:colOff>9525</xdr:colOff>
      <xdr:row>285</xdr:row>
      <xdr:rowOff>9525</xdr:rowOff>
    </xdr:to>
    <xdr:pic>
      <xdr:nvPicPr>
        <xdr:cNvPr id="7" name="Picture 6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29250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119</xdr:col>
      <xdr:colOff>0</xdr:colOff>
      <xdr:row>294</xdr:row>
      <xdr:rowOff>0</xdr:rowOff>
    </xdr:from>
    <xdr:ext cx="9525" cy="9525"/>
    <xdr:pic>
      <xdr:nvPicPr>
        <xdr:cNvPr id="8" name="Picture 7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007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295</xdr:row>
      <xdr:rowOff>0</xdr:rowOff>
    </xdr:from>
    <xdr:ext cx="9525" cy="9525"/>
    <xdr:pic>
      <xdr:nvPicPr>
        <xdr:cNvPr id="9" name="Picture 8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197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294</xdr:row>
      <xdr:rowOff>0</xdr:rowOff>
    </xdr:from>
    <xdr:ext cx="9525" cy="9525"/>
    <xdr:pic>
      <xdr:nvPicPr>
        <xdr:cNvPr id="10" name="Picture 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007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295</xdr:row>
      <xdr:rowOff>0</xdr:rowOff>
    </xdr:from>
    <xdr:ext cx="9525" cy="9525"/>
    <xdr:pic>
      <xdr:nvPicPr>
        <xdr:cNvPr id="11" name="Picture 10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197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304</xdr:row>
      <xdr:rowOff>0</xdr:rowOff>
    </xdr:from>
    <xdr:ext cx="9525" cy="9525"/>
    <xdr:pic>
      <xdr:nvPicPr>
        <xdr:cNvPr id="12" name="Picture 11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791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305</xdr:row>
      <xdr:rowOff>0</xdr:rowOff>
    </xdr:from>
    <xdr:ext cx="9525" cy="9525"/>
    <xdr:pic>
      <xdr:nvPicPr>
        <xdr:cNvPr id="13" name="Picture 12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810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304</xdr:row>
      <xdr:rowOff>0</xdr:rowOff>
    </xdr:from>
    <xdr:ext cx="9525" cy="9525"/>
    <xdr:pic>
      <xdr:nvPicPr>
        <xdr:cNvPr id="14" name="Picture 13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791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305</xdr:row>
      <xdr:rowOff>0</xdr:rowOff>
    </xdr:from>
    <xdr:ext cx="9525" cy="9525"/>
    <xdr:pic>
      <xdr:nvPicPr>
        <xdr:cNvPr id="15" name="Picture 14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81025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119</xdr:col>
      <xdr:colOff>0</xdr:colOff>
      <xdr:row>262</xdr:row>
      <xdr:rowOff>0</xdr:rowOff>
    </xdr:from>
    <xdr:to>
      <xdr:col>119</xdr:col>
      <xdr:colOff>9525</xdr:colOff>
      <xdr:row>262</xdr:row>
      <xdr:rowOff>9525</xdr:rowOff>
    </xdr:to>
    <xdr:pic>
      <xdr:nvPicPr>
        <xdr:cNvPr id="16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4991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284</xdr:row>
      <xdr:rowOff>0</xdr:rowOff>
    </xdr:from>
    <xdr:to>
      <xdr:col>119</xdr:col>
      <xdr:colOff>9525</xdr:colOff>
      <xdr:row>284</xdr:row>
      <xdr:rowOff>9525</xdr:rowOff>
    </xdr:to>
    <xdr:pic>
      <xdr:nvPicPr>
        <xdr:cNvPr id="17" name="Picture 16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10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285</xdr:row>
      <xdr:rowOff>0</xdr:rowOff>
    </xdr:from>
    <xdr:to>
      <xdr:col>119</xdr:col>
      <xdr:colOff>9525</xdr:colOff>
      <xdr:row>285</xdr:row>
      <xdr:rowOff>9525</xdr:rowOff>
    </xdr:to>
    <xdr:pic>
      <xdr:nvPicPr>
        <xdr:cNvPr id="18" name="Picture 17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292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262</xdr:row>
      <xdr:rowOff>0</xdr:rowOff>
    </xdr:from>
    <xdr:to>
      <xdr:col>119</xdr:col>
      <xdr:colOff>9525</xdr:colOff>
      <xdr:row>262</xdr:row>
      <xdr:rowOff>9525</xdr:rowOff>
    </xdr:to>
    <xdr:pic>
      <xdr:nvPicPr>
        <xdr:cNvPr id="19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4991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284</xdr:row>
      <xdr:rowOff>0</xdr:rowOff>
    </xdr:from>
    <xdr:to>
      <xdr:col>119</xdr:col>
      <xdr:colOff>9525</xdr:colOff>
      <xdr:row>284</xdr:row>
      <xdr:rowOff>9525</xdr:rowOff>
    </xdr:to>
    <xdr:pic>
      <xdr:nvPicPr>
        <xdr:cNvPr id="20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10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119</xdr:col>
      <xdr:colOff>0</xdr:colOff>
      <xdr:row>285</xdr:row>
      <xdr:rowOff>0</xdr:rowOff>
    </xdr:from>
    <xdr:to>
      <xdr:col>119</xdr:col>
      <xdr:colOff>9525</xdr:colOff>
      <xdr:row>285</xdr:row>
      <xdr:rowOff>9525</xdr:rowOff>
    </xdr:to>
    <xdr:pic>
      <xdr:nvPicPr>
        <xdr:cNvPr id="21" name="Picture 20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29250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119</xdr:col>
      <xdr:colOff>0</xdr:colOff>
      <xdr:row>294</xdr:row>
      <xdr:rowOff>0</xdr:rowOff>
    </xdr:from>
    <xdr:ext cx="9525" cy="9525"/>
    <xdr:pic>
      <xdr:nvPicPr>
        <xdr:cNvPr id="22" name="Picture 21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007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295</xdr:row>
      <xdr:rowOff>0</xdr:rowOff>
    </xdr:from>
    <xdr:ext cx="9525" cy="9525"/>
    <xdr:pic>
      <xdr:nvPicPr>
        <xdr:cNvPr id="23" name="Picture 22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197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294</xdr:row>
      <xdr:rowOff>0</xdr:rowOff>
    </xdr:from>
    <xdr:ext cx="9525" cy="9525"/>
    <xdr:pic>
      <xdr:nvPicPr>
        <xdr:cNvPr id="24" name="Picture 23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007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295</xdr:row>
      <xdr:rowOff>0</xdr:rowOff>
    </xdr:from>
    <xdr:ext cx="9525" cy="9525"/>
    <xdr:pic>
      <xdr:nvPicPr>
        <xdr:cNvPr id="25" name="Picture 24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197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304</xdr:row>
      <xdr:rowOff>0</xdr:rowOff>
    </xdr:from>
    <xdr:ext cx="9525" cy="9525"/>
    <xdr:pic>
      <xdr:nvPicPr>
        <xdr:cNvPr id="26" name="Picture 25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791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305</xdr:row>
      <xdr:rowOff>0</xdr:rowOff>
    </xdr:from>
    <xdr:ext cx="9525" cy="9525"/>
    <xdr:pic>
      <xdr:nvPicPr>
        <xdr:cNvPr id="27" name="Picture 26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810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304</xdr:row>
      <xdr:rowOff>0</xdr:rowOff>
    </xdr:from>
    <xdr:ext cx="9525" cy="9525"/>
    <xdr:pic>
      <xdr:nvPicPr>
        <xdr:cNvPr id="28" name="Picture 27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791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119</xdr:col>
      <xdr:colOff>0</xdr:colOff>
      <xdr:row>305</xdr:row>
      <xdr:rowOff>0</xdr:rowOff>
    </xdr:from>
    <xdr:ext cx="9525" cy="9525"/>
    <xdr:pic>
      <xdr:nvPicPr>
        <xdr:cNvPr id="29" name="Picture 28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8102500"/>
          <a:ext cx="9525" cy="952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533406</xdr:colOff>
      <xdr:row>30</xdr:row>
      <xdr:rowOff>185735</xdr:rowOff>
    </xdr:from>
    <xdr:to>
      <xdr:col>19</xdr:col>
      <xdr:colOff>171450</xdr:colOff>
      <xdr:row>65</xdr:row>
      <xdr:rowOff>59531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0.79662</cdr:x>
      <cdr:y>0.02439</cdr:y>
    </cdr:from>
    <cdr:to>
      <cdr:x>0.80082</cdr:x>
      <cdr:y>0.92588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6967529" y="159544"/>
          <a:ext cx="36734" cy="589691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2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4991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3" name="Picture 2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10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4" name="Picture 3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292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5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4991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6" name="Picture 5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10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7" name="Picture 6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29250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"/>
    <xdr:pic>
      <xdr:nvPicPr>
        <xdr:cNvPr id="8" name="Picture 7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007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9" name="Picture 8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197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10" name="Picture 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007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11" name="Picture 10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197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12" name="Picture 11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791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13" name="Picture 12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810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14" name="Picture 13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791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15" name="Picture 14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81025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16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4991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17" name="Picture 16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10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18" name="Picture 17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292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19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4991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20" name="Picture 19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102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21" name="Picture 20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429250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"/>
    <xdr:pic>
      <xdr:nvPicPr>
        <xdr:cNvPr id="22" name="Picture 21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007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23" name="Picture 22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197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24" name="Picture 23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007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25" name="Picture 24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6197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26" name="Picture 25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791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27" name="Picture 26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8102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28" name="Picture 27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791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"/>
    <xdr:pic>
      <xdr:nvPicPr>
        <xdr:cNvPr id="29" name="Picture 28" descr="http://www.abs.gov.au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94925" y="58102500"/>
          <a:ext cx="9525" cy="9525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g/CongSum2015g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rban%20Transport%20Summary%20ver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&amp;R%20Group/BTRE/Road/CARMOD/FLEETT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lc"/>
      <sheetName val="Base2 (alt VKT)"/>
      <sheetName val="Base2 (alt VKT2)"/>
      <sheetName val="unit (3)"/>
      <sheetName val="Base (no weekend)"/>
      <sheetName val="Base (low cap inc)"/>
      <sheetName val="Base (high VKT)"/>
      <sheetName val="Base (low cap inc, high VKT)"/>
      <sheetName val="Base (low VKT)"/>
      <sheetName val="Base (low VKT2, UN pop)"/>
      <sheetName val="Base (high cap inc)"/>
      <sheetName val="Base (hi cap inc, low VKT)"/>
      <sheetName val="Base (high cap ITS)"/>
      <sheetName val="Base (road price ITS)"/>
      <sheetName val="comp"/>
      <sheetName val="diff"/>
      <sheetName val="diff (2)"/>
      <sheetName val="diff (2a)"/>
      <sheetName val="diff (3)"/>
      <sheetName val="diff (6)"/>
      <sheetName val="diff (7)"/>
      <sheetName val="diff (4)"/>
      <sheetName val="diff (5)"/>
      <sheetName val="unit"/>
      <sheetName val="unit (2)"/>
    </sheetNames>
    <sheetDataSet>
      <sheetData sheetId="0">
        <row r="2">
          <cell r="B2" t="str">
            <v>Sydney</v>
          </cell>
          <cell r="C2" t="str">
            <v>Melbourne</v>
          </cell>
          <cell r="D2" t="str">
            <v>Brisbane</v>
          </cell>
          <cell r="E2" t="str">
            <v>Adelaide</v>
          </cell>
          <cell r="F2" t="str">
            <v>Perth</v>
          </cell>
          <cell r="G2" t="str">
            <v>Hobart</v>
          </cell>
          <cell r="H2" t="str">
            <v>Darwin</v>
          </cell>
          <cell r="I2" t="str">
            <v>Canberra</v>
          </cell>
          <cell r="V2" t="str">
            <v>Sydney</v>
          </cell>
          <cell r="W2" t="str">
            <v>Melbourne</v>
          </cell>
          <cell r="X2" t="str">
            <v>Brisbane</v>
          </cell>
          <cell r="Y2" t="str">
            <v>Adelaide</v>
          </cell>
          <cell r="Z2" t="str">
            <v>Perth</v>
          </cell>
          <cell r="AA2" t="str">
            <v>Hobart</v>
          </cell>
          <cell r="AB2" t="str">
            <v>Darwin</v>
          </cell>
          <cell r="AC2" t="str">
            <v>Canberra</v>
          </cell>
          <cell r="AF2" t="str">
            <v>Sydney</v>
          </cell>
          <cell r="AG2" t="str">
            <v>Melbourne</v>
          </cell>
          <cell r="AH2" t="str">
            <v>Brisbane</v>
          </cell>
          <cell r="AI2" t="str">
            <v>Adelaide</v>
          </cell>
          <cell r="AJ2" t="str">
            <v>Perth</v>
          </cell>
          <cell r="AK2" t="str">
            <v>Hobart</v>
          </cell>
          <cell r="AL2" t="str">
            <v>Darwin</v>
          </cell>
          <cell r="AM2" t="str">
            <v>Canberra</v>
          </cell>
          <cell r="AP2" t="str">
            <v>Sydney</v>
          </cell>
          <cell r="AQ2" t="str">
            <v>Melbourne</v>
          </cell>
          <cell r="AR2" t="str">
            <v>Brisbane</v>
          </cell>
          <cell r="AS2" t="str">
            <v>Adelaide</v>
          </cell>
          <cell r="AT2" t="str">
            <v>Perth</v>
          </cell>
          <cell r="AU2" t="str">
            <v>Hobart</v>
          </cell>
          <cell r="AV2" t="str">
            <v>Darwin</v>
          </cell>
          <cell r="AW2" t="str">
            <v>Canberra</v>
          </cell>
          <cell r="AZ2" t="str">
            <v>Private delay</v>
          </cell>
          <cell r="BA2" t="str">
            <v>Business delay</v>
          </cell>
          <cell r="BB2" t="str">
            <v>Trip variability</v>
          </cell>
          <cell r="BC2" t="str">
            <v>Extra vehicle operating costs</v>
          </cell>
          <cell r="BD2" t="str">
            <v>Extra noxious pollutants</v>
          </cell>
          <cell r="BG2" t="str">
            <v>Extra greenhouse emissions</v>
          </cell>
          <cell r="BL2" t="str">
            <v>Sydney</v>
          </cell>
          <cell r="BM2" t="str">
            <v>Melbourne</v>
          </cell>
          <cell r="BN2" t="str">
            <v>Brisbane</v>
          </cell>
          <cell r="BO2" t="str">
            <v>Adelaide</v>
          </cell>
          <cell r="BP2" t="str">
            <v>Perth</v>
          </cell>
          <cell r="BQ2" t="str">
            <v>Hobart</v>
          </cell>
          <cell r="BR2" t="str">
            <v>Darwin</v>
          </cell>
          <cell r="BS2" t="str">
            <v>Canberra</v>
          </cell>
          <cell r="BT2" t="str">
            <v>Total Metro</v>
          </cell>
        </row>
        <row r="3">
          <cell r="A3">
            <v>1990</v>
          </cell>
          <cell r="B3">
            <v>28.04910253511585</v>
          </cell>
          <cell r="C3">
            <v>27.381232469075872</v>
          </cell>
          <cell r="D3">
            <v>11.773704184433054</v>
          </cell>
          <cell r="E3">
            <v>8.518281855011077</v>
          </cell>
          <cell r="F3">
            <v>10.573291839384678</v>
          </cell>
          <cell r="G3">
            <v>1.597580512529448</v>
          </cell>
          <cell r="H3">
            <v>0.65258110548981141</v>
          </cell>
          <cell r="I3">
            <v>2.6363846602928791</v>
          </cell>
          <cell r="L3">
            <v>30.586541290445396</v>
          </cell>
          <cell r="M3">
            <v>29.859614781952814</v>
          </cell>
          <cell r="N3">
            <v>12.901591571352643</v>
          </cell>
          <cell r="O3">
            <v>9.1841781265631397</v>
          </cell>
          <cell r="P3">
            <v>11.511794519951144</v>
          </cell>
          <cell r="Q3">
            <v>1.764367565641549</v>
          </cell>
          <cell r="R3">
            <v>0.73643171492313941</v>
          </cell>
          <cell r="S3">
            <v>2.8213097661127025</v>
          </cell>
          <cell r="V3">
            <v>2.1605557993118123</v>
          </cell>
          <cell r="W3">
            <v>1.9144504104575115</v>
          </cell>
          <cell r="X3">
            <v>0.46935322471599117</v>
          </cell>
          <cell r="Y3">
            <v>0.54447892885055127</v>
          </cell>
          <cell r="Z3">
            <v>0.58400765183991321</v>
          </cell>
          <cell r="AA3">
            <v>6.065331542346622E-2</v>
          </cell>
          <cell r="AB3">
            <v>1.2025028418734734E-2</v>
          </cell>
          <cell r="AC3">
            <v>8.3704898240882897E-2</v>
          </cell>
          <cell r="AF3">
            <v>3642.7629999999999</v>
          </cell>
          <cell r="AG3">
            <v>3163.59</v>
          </cell>
          <cell r="AH3">
            <v>1382.453</v>
          </cell>
          <cell r="AI3">
            <v>1080.06</v>
          </cell>
          <cell r="AJ3">
            <v>1207.701</v>
          </cell>
          <cell r="AK3">
            <v>189.07</v>
          </cell>
          <cell r="AL3">
            <v>85.694000000000003</v>
          </cell>
          <cell r="AM3">
            <v>280.86399999999998</v>
          </cell>
          <cell r="AP3">
            <v>1.9114138620335248</v>
          </cell>
          <cell r="AQ3">
            <v>1.6600620900708765</v>
          </cell>
          <cell r="AR3">
            <v>0.38050453576943211</v>
          </cell>
          <cell r="AS3">
            <v>0.44810270325786483</v>
          </cell>
          <cell r="AT3">
            <v>0.50271904191932959</v>
          </cell>
          <cell r="AU3">
            <v>3.8516675797196358E-2</v>
          </cell>
          <cell r="AV3">
            <v>7.8276983571407086E-3</v>
          </cell>
          <cell r="AW3">
            <v>5.3895720615004791E-2</v>
          </cell>
          <cell r="AZ3">
            <v>1.2617164206235059</v>
          </cell>
          <cell r="BA3">
            <v>1.5714870462640758</v>
          </cell>
          <cell r="BB3">
            <v>0.6944044924270355</v>
          </cell>
          <cell r="BC3">
            <v>0.33214048774316268</v>
          </cell>
          <cell r="BD3">
            <v>1.1432938807625885</v>
          </cell>
          <cell r="BG3">
            <v>0.1099883234013395</v>
          </cell>
          <cell r="BL3">
            <v>524.71540477201643</v>
          </cell>
          <cell r="BM3">
            <v>524.73996000457589</v>
          </cell>
          <cell r="BN3">
            <v>275.23867774848918</v>
          </cell>
          <cell r="BO3">
            <v>414.88686115388487</v>
          </cell>
          <cell r="BP3">
            <v>416.26117881771194</v>
          </cell>
          <cell r="BQ3">
            <v>203.71648488494398</v>
          </cell>
          <cell r="BR3">
            <v>91.344765761205082</v>
          </cell>
          <cell r="BS3">
            <v>191.89259077348751</v>
          </cell>
          <cell r="BT3">
            <v>453.4947331714468</v>
          </cell>
          <cell r="CD3">
            <v>2.9960257903712817</v>
          </cell>
          <cell r="CE3">
            <v>2.8332034668875816</v>
          </cell>
        </row>
        <row r="4">
          <cell r="A4">
            <v>1991</v>
          </cell>
          <cell r="B4">
            <v>27.762319100728739</v>
          </cell>
          <cell r="C4">
            <v>27.114446346978834</v>
          </cell>
          <cell r="D4">
            <v>11.881408657998714</v>
          </cell>
          <cell r="E4">
            <v>8.4145698798614497</v>
          </cell>
          <cell r="F4">
            <v>10.443588054334693</v>
          </cell>
          <cell r="G4">
            <v>1.5907986897839894</v>
          </cell>
          <cell r="H4">
            <v>0.64820392585798337</v>
          </cell>
          <cell r="I4">
            <v>2.6639990901015089</v>
          </cell>
          <cell r="L4">
            <v>30.135545611349222</v>
          </cell>
          <cell r="M4">
            <v>29.500898901330185</v>
          </cell>
          <cell r="N4">
            <v>12.971574274623819</v>
          </cell>
          <cell r="O4">
            <v>9.0440760038135117</v>
          </cell>
          <cell r="P4">
            <v>11.331749303397302</v>
          </cell>
          <cell r="Q4">
            <v>1.7455660258853218</v>
          </cell>
          <cell r="R4">
            <v>0.72890740312364199</v>
          </cell>
          <cell r="S4">
            <v>2.8448500604723406</v>
          </cell>
          <cell r="V4">
            <v>2.0357819472734811</v>
          </cell>
          <cell r="W4">
            <v>1.8322238695635229</v>
          </cell>
          <cell r="X4">
            <v>0.45620593402785403</v>
          </cell>
          <cell r="Y4">
            <v>0.5154165003483635</v>
          </cell>
          <cell r="Z4">
            <v>0.54935459772397222</v>
          </cell>
          <cell r="AA4">
            <v>5.8189495481349884E-2</v>
          </cell>
          <cell r="AB4">
            <v>1.1592272523443713E-2</v>
          </cell>
          <cell r="AC4">
            <v>8.3460504017667442E-2</v>
          </cell>
          <cell r="AF4">
            <v>3672.9140000000002</v>
          </cell>
          <cell r="AG4">
            <v>3194.7069999999999</v>
          </cell>
          <cell r="AH4">
            <v>1411.7729999999999</v>
          </cell>
          <cell r="AI4">
            <v>1093.5250000000001</v>
          </cell>
          <cell r="AJ4">
            <v>1226.115</v>
          </cell>
          <cell r="AK4">
            <v>191.648</v>
          </cell>
          <cell r="AL4">
            <v>86.414000000000001</v>
          </cell>
          <cell r="AM4">
            <v>288.06099999999998</v>
          </cell>
          <cell r="AP4">
            <v>1.8477931090434696</v>
          </cell>
          <cell r="AQ4">
            <v>1.630044930930092</v>
          </cell>
          <cell r="AR4">
            <v>0.38074061475118559</v>
          </cell>
          <cell r="AS4">
            <v>0.43675055226071446</v>
          </cell>
          <cell r="AT4">
            <v>0.48753815899247205</v>
          </cell>
          <cell r="AU4">
            <v>3.7968352293916936E-2</v>
          </cell>
          <cell r="AV4">
            <v>7.7860295089227372E-3</v>
          </cell>
          <cell r="AW4">
            <v>5.4983062369277955E-2</v>
          </cell>
          <cell r="AZ4">
            <v>1.2139038039928123</v>
          </cell>
          <cell r="BA4">
            <v>1.4819404642039637</v>
          </cell>
          <cell r="BB4">
            <v>0.65986234792082721</v>
          </cell>
          <cell r="BC4">
            <v>0.39294512597357106</v>
          </cell>
          <cell r="BD4">
            <v>1.1349530680588771</v>
          </cell>
          <cell r="BG4">
            <v>0.11004703271507675</v>
          </cell>
          <cell r="BL4">
            <v>503.08640742567604</v>
          </cell>
          <cell r="BM4">
            <v>510.23299818421282</v>
          </cell>
          <cell r="BN4">
            <v>269.68968435519423</v>
          </cell>
          <cell r="BO4">
            <v>399.39695229712578</v>
          </cell>
          <cell r="BP4">
            <v>397.62841086885982</v>
          </cell>
          <cell r="BQ4">
            <v>198.11504578141665</v>
          </cell>
          <cell r="BR4">
            <v>90.101482501941078</v>
          </cell>
          <cell r="BS4">
            <v>190.87298304622271</v>
          </cell>
          <cell r="BT4">
            <v>437.39687763907409</v>
          </cell>
          <cell r="CD4">
            <v>2.8463808527628798</v>
          </cell>
          <cell r="CE4">
            <v>2.695844268196776</v>
          </cell>
        </row>
        <row r="5">
          <cell r="A5">
            <v>1992</v>
          </cell>
          <cell r="B5">
            <v>28.251224365647403</v>
          </cell>
          <cell r="C5">
            <v>27.588604347486118</v>
          </cell>
          <cell r="D5">
            <v>12.375155755756007</v>
          </cell>
          <cell r="E5">
            <v>8.5075235919651178</v>
          </cell>
          <cell r="F5">
            <v>10.626992898314843</v>
          </cell>
          <cell r="G5">
            <v>1.6279151611848464</v>
          </cell>
          <cell r="H5">
            <v>0.66580093572930832</v>
          </cell>
          <cell r="I5">
            <v>2.7495950185194111</v>
          </cell>
          <cell r="L5">
            <v>30.605898504065372</v>
          </cell>
          <cell r="M5">
            <v>29.99071298704305</v>
          </cell>
          <cell r="N5">
            <v>13.497144022805811</v>
          </cell>
          <cell r="O5">
            <v>9.1290092999581738</v>
          </cell>
          <cell r="P5">
            <v>11.517810279549661</v>
          </cell>
          <cell r="Q5">
            <v>1.7835109758996115</v>
          </cell>
          <cell r="R5">
            <v>0.7468707914909023</v>
          </cell>
          <cell r="S5">
            <v>2.934357303757277</v>
          </cell>
          <cell r="V5">
            <v>2.0814269956078233</v>
          </cell>
          <cell r="W5">
            <v>1.8886307825110598</v>
          </cell>
          <cell r="X5">
            <v>0.50127674327472771</v>
          </cell>
          <cell r="Y5">
            <v>0.52314728095106555</v>
          </cell>
          <cell r="Z5">
            <v>0.56240094507679061</v>
          </cell>
          <cell r="AA5">
            <v>6.0094510257675093E-2</v>
          </cell>
          <cell r="AB5">
            <v>1.2048322194181419E-2</v>
          </cell>
          <cell r="AC5">
            <v>8.7521971426241948E-2</v>
          </cell>
          <cell r="AF5">
            <v>3708.31</v>
          </cell>
          <cell r="AG5">
            <v>3217.7759999999998</v>
          </cell>
          <cell r="AH5">
            <v>1435.614</v>
          </cell>
          <cell r="AI5">
            <v>1100.9760000000001</v>
          </cell>
          <cell r="AJ5">
            <v>1247.5229999999999</v>
          </cell>
          <cell r="AK5">
            <v>193.505</v>
          </cell>
          <cell r="AL5">
            <v>87.834000000000003</v>
          </cell>
          <cell r="AM5">
            <v>293.70999999999998</v>
          </cell>
          <cell r="AP5">
            <v>1.8548111027473992</v>
          </cell>
          <cell r="AQ5">
            <v>1.6512337610752441</v>
          </cell>
          <cell r="AR5">
            <v>0.40891090748820635</v>
          </cell>
          <cell r="AS5">
            <v>0.43406359983559933</v>
          </cell>
          <cell r="AT5">
            <v>0.49024824950960849</v>
          </cell>
          <cell r="AU5">
            <v>3.8579541301526903E-2</v>
          </cell>
          <cell r="AV5">
            <v>7.918043627000099E-3</v>
          </cell>
          <cell r="AW5">
            <v>5.6814401220510319E-2</v>
          </cell>
          <cell r="AZ5">
            <v>1.2500698900671428</v>
          </cell>
          <cell r="BA5">
            <v>1.5329452201505309</v>
          </cell>
          <cell r="BB5">
            <v>0.68105814544519094</v>
          </cell>
          <cell r="BC5">
            <v>0.36008805891011819</v>
          </cell>
          <cell r="BD5">
            <v>1.118418292232112</v>
          </cell>
          <cell r="BG5">
            <v>0.11090369332335515</v>
          </cell>
          <cell r="BL5">
            <v>500.17692769682122</v>
          </cell>
          <cell r="BM5">
            <v>513.15994683136557</v>
          </cell>
          <cell r="BN5">
            <v>284.83346323469004</v>
          </cell>
          <cell r="BO5">
            <v>394.25346223314523</v>
          </cell>
          <cell r="BP5">
            <v>392.97732347187872</v>
          </cell>
          <cell r="BQ5">
            <v>199.37232268689129</v>
          </cell>
          <cell r="BR5">
            <v>90.147820058292908</v>
          </cell>
          <cell r="BS5">
            <v>193.43706792588037</v>
          </cell>
          <cell r="BT5">
            <v>437.96818703541965</v>
          </cell>
          <cell r="CD5">
            <v>2.9335324410818928</v>
          </cell>
          <cell r="CE5">
            <v>2.7830151102176739</v>
          </cell>
        </row>
        <row r="6">
          <cell r="A6">
            <v>1993</v>
          </cell>
          <cell r="B6">
            <v>29.104566600882393</v>
          </cell>
          <cell r="C6">
            <v>28.230373222457047</v>
          </cell>
          <cell r="D6">
            <v>12.98858506151692</v>
          </cell>
          <cell r="E6">
            <v>8.669177430516708</v>
          </cell>
          <cell r="F6">
            <v>11.029755808599628</v>
          </cell>
          <cell r="G6">
            <v>1.6969919087042167</v>
          </cell>
          <cell r="H6">
            <v>0.68844893023733733</v>
          </cell>
          <cell r="I6">
            <v>2.8598488510065372</v>
          </cell>
          <cell r="L6">
            <v>31.511515540878552</v>
          </cell>
          <cell r="M6">
            <v>30.71398998746352</v>
          </cell>
          <cell r="N6">
            <v>14.169138499356389</v>
          </cell>
          <cell r="O6">
            <v>9.2904526584479026</v>
          </cell>
          <cell r="P6">
            <v>11.949533327041689</v>
          </cell>
          <cell r="Q6">
            <v>1.8595091870269775</v>
          </cell>
          <cell r="R6">
            <v>0.77127942870502264</v>
          </cell>
          <cell r="S6">
            <v>3.0473537047439092</v>
          </cell>
          <cell r="V6">
            <v>2.2762448932209356</v>
          </cell>
          <cell r="W6">
            <v>2.0248108847910409</v>
          </cell>
          <cell r="X6">
            <v>0.5426051974797097</v>
          </cell>
          <cell r="Y6">
            <v>0.55299723323750349</v>
          </cell>
          <cell r="Z6">
            <v>0.62575268060121325</v>
          </cell>
          <cell r="AA6">
            <v>6.701065208570306E-2</v>
          </cell>
          <cell r="AB6">
            <v>1.3144303566064674E-2</v>
          </cell>
          <cell r="AC6">
            <v>9.6328454488336712E-2</v>
          </cell>
          <cell r="AF6">
            <v>3728.4259999999999</v>
          </cell>
          <cell r="AG6">
            <v>3231.6030000000001</v>
          </cell>
          <cell r="AH6">
            <v>1464.508</v>
          </cell>
          <cell r="AI6">
            <v>1103.8679999999999</v>
          </cell>
          <cell r="AJ6">
            <v>1266.704</v>
          </cell>
          <cell r="AK6">
            <v>194.90600000000001</v>
          </cell>
          <cell r="AL6">
            <v>89.57</v>
          </cell>
          <cell r="AM6">
            <v>298.63400000000001</v>
          </cell>
          <cell r="AP6">
            <v>1.9982638352875433</v>
          </cell>
          <cell r="AQ6">
            <v>1.7514012043531986</v>
          </cell>
          <cell r="AR6">
            <v>0.44249701582206985</v>
          </cell>
          <cell r="AS6">
            <v>0.45126221609012301</v>
          </cell>
          <cell r="AT6">
            <v>0.53836264054384708</v>
          </cell>
          <cell r="AU6">
            <v>4.2621788538476625E-2</v>
          </cell>
          <cell r="AV6">
            <v>8.55162376841191E-3</v>
          </cell>
          <cell r="AW6">
            <v>6.1981511305208556E-2</v>
          </cell>
          <cell r="AZ6">
            <v>1.3534618982058073</v>
          </cell>
          <cell r="BA6">
            <v>1.6675651568445076</v>
          </cell>
          <cell r="BB6">
            <v>0.73976220070239751</v>
          </cell>
          <cell r="BC6">
            <v>0.38701628597409371</v>
          </cell>
          <cell r="BD6">
            <v>1.1471362939820735</v>
          </cell>
          <cell r="BG6">
            <v>0.11560707570383892</v>
          </cell>
          <cell r="BL6">
            <v>535.95373363653812</v>
          </cell>
          <cell r="BM6">
            <v>541.96050825339569</v>
          </cell>
          <cell r="BN6">
            <v>302.14721655468583</v>
          </cell>
          <cell r="BO6">
            <v>408.80088569477783</v>
          </cell>
          <cell r="BP6">
            <v>425.01061064293401</v>
          </cell>
          <cell r="BQ6">
            <v>218.67868889863126</v>
          </cell>
          <cell r="BR6">
            <v>95.474196364987279</v>
          </cell>
          <cell r="BS6">
            <v>207.55008239252246</v>
          </cell>
          <cell r="BT6">
            <v>465.35770103465921</v>
          </cell>
          <cell r="CD6">
            <v>3.1778672444201925</v>
          </cell>
          <cell r="CE6">
            <v>3.0210270550503147</v>
          </cell>
        </row>
        <row r="7">
          <cell r="A7">
            <v>1994</v>
          </cell>
          <cell r="B7">
            <v>29.890378358035356</v>
          </cell>
          <cell r="C7">
            <v>28.881317188918914</v>
          </cell>
          <cell r="D7">
            <v>13.503724507954637</v>
          </cell>
          <cell r="E7">
            <v>8.7126875379889377</v>
          </cell>
          <cell r="F7">
            <v>11.662880722814432</v>
          </cell>
          <cell r="G7">
            <v>1.747685442523661</v>
          </cell>
          <cell r="H7">
            <v>0.70950577394163128</v>
          </cell>
          <cell r="I7">
            <v>2.9432394135182314</v>
          </cell>
          <cell r="L7">
            <v>32.410017988452054</v>
          </cell>
          <cell r="M7">
            <v>31.456090181644257</v>
          </cell>
          <cell r="N7">
            <v>14.770009690956229</v>
          </cell>
          <cell r="O7">
            <v>9.3445509286419401</v>
          </cell>
          <cell r="P7">
            <v>12.631906482941023</v>
          </cell>
          <cell r="Q7">
            <v>1.9190950391444124</v>
          </cell>
          <cell r="R7">
            <v>0.79546592850315989</v>
          </cell>
          <cell r="S7">
            <v>3.1341200467667139</v>
          </cell>
          <cell r="V7">
            <v>2.4779104331694182</v>
          </cell>
          <cell r="W7">
            <v>2.1674852632163546</v>
          </cell>
          <cell r="X7">
            <v>0.62075251960941524</v>
          </cell>
          <cell r="Y7">
            <v>0.56783381601356475</v>
          </cell>
          <cell r="Z7">
            <v>0.72748191871168633</v>
          </cell>
          <cell r="AA7">
            <v>7.2980468620502961E-2</v>
          </cell>
          <cell r="AB7">
            <v>1.4306543648466032E-2</v>
          </cell>
          <cell r="AC7">
            <v>0.10385723321247442</v>
          </cell>
          <cell r="AF7">
            <v>3758.8440000000001</v>
          </cell>
          <cell r="AG7">
            <v>3243.5160000000001</v>
          </cell>
          <cell r="AH7">
            <v>1494.739</v>
          </cell>
          <cell r="AI7">
            <v>1108.3219999999999</v>
          </cell>
          <cell r="AJ7">
            <v>1289.836</v>
          </cell>
          <cell r="AK7">
            <v>195.899</v>
          </cell>
          <cell r="AL7">
            <v>91.424000000000007</v>
          </cell>
          <cell r="AM7">
            <v>301.839</v>
          </cell>
          <cell r="AP7">
            <v>2.1439885323035655</v>
          </cell>
          <cell r="AQ7">
            <v>1.8416531931559648</v>
          </cell>
          <cell r="AR7">
            <v>0.49722906093141411</v>
          </cell>
          <cell r="AS7">
            <v>0.45586850704407472</v>
          </cell>
          <cell r="AT7">
            <v>0.61435660392483793</v>
          </cell>
          <cell r="AU7">
            <v>4.5823563931719005E-2</v>
          </cell>
          <cell r="AV7">
            <v>9.1863848514520934E-3</v>
          </cell>
          <cell r="AW7">
            <v>6.5954050172633838E-2</v>
          </cell>
          <cell r="AZ7">
            <v>1.4709560174855876</v>
          </cell>
          <cell r="BA7">
            <v>1.8263224119179478</v>
          </cell>
          <cell r="BB7">
            <v>0.80802907753419229</v>
          </cell>
          <cell r="BC7">
            <v>0.38212180939580814</v>
          </cell>
          <cell r="BD7">
            <v>1.1866305799821257</v>
          </cell>
          <cell r="BG7">
            <v>0.12134961673783486</v>
          </cell>
          <cell r="BL7">
            <v>570.38507911037686</v>
          </cell>
          <cell r="BM7">
            <v>567.79531630365466</v>
          </cell>
          <cell r="BN7">
            <v>332.65276475118003</v>
          </cell>
          <cell r="BO7">
            <v>411.31413708658204</v>
          </cell>
          <cell r="BP7">
            <v>476.30598302794925</v>
          </cell>
          <cell r="BQ7">
            <v>233.91423096452257</v>
          </cell>
          <cell r="BR7">
            <v>100.48110836817567</v>
          </cell>
          <cell r="BS7">
            <v>218.50738364702323</v>
          </cell>
          <cell r="BT7">
            <v>494.0659075844988</v>
          </cell>
          <cell r="CD7">
            <v>3.4553297667983474</v>
          </cell>
          <cell r="CE7">
            <v>3.2972784294035353</v>
          </cell>
        </row>
        <row r="8">
          <cell r="A8">
            <v>1995</v>
          </cell>
          <cell r="B8">
            <v>30.953675083780769</v>
          </cell>
          <cell r="C8">
            <v>29.813380159767636</v>
          </cell>
          <cell r="D8">
            <v>14.232447574870484</v>
          </cell>
          <cell r="E8">
            <v>8.8457809262515887</v>
          </cell>
          <cell r="F8">
            <v>12.448481054828493</v>
          </cell>
          <cell r="G8">
            <v>1.7938472695189387</v>
          </cell>
          <cell r="H8">
            <v>0.75533246387422892</v>
          </cell>
          <cell r="I8">
            <v>3.0347368561671892</v>
          </cell>
          <cell r="L8">
            <v>33.64811087563136</v>
          </cell>
          <cell r="M8">
            <v>32.498245690311293</v>
          </cell>
          <cell r="N8">
            <v>15.634142857185401</v>
          </cell>
          <cell r="O8">
            <v>9.5025762695195013</v>
          </cell>
          <cell r="P8">
            <v>13.490785819236287</v>
          </cell>
          <cell r="Q8">
            <v>1.9722477681610917</v>
          </cell>
          <cell r="R8">
            <v>0.84696724323234807</v>
          </cell>
          <cell r="S8">
            <v>3.2344885216106292</v>
          </cell>
          <cell r="V8">
            <v>2.7641530983993006</v>
          </cell>
          <cell r="W8">
            <v>2.1996789975901598</v>
          </cell>
          <cell r="X8">
            <v>0.69406518834985176</v>
          </cell>
          <cell r="Y8">
            <v>0.58489459551156509</v>
          </cell>
          <cell r="Z8">
            <v>0.86953783274384233</v>
          </cell>
          <cell r="AA8">
            <v>7.8891430113344901E-2</v>
          </cell>
          <cell r="AB8">
            <v>1.6676125121084715E-2</v>
          </cell>
          <cell r="AC8">
            <v>0.11289084403297725</v>
          </cell>
          <cell r="AF8">
            <v>3802.7860000000001</v>
          </cell>
          <cell r="AG8">
            <v>3268.8809999999999</v>
          </cell>
          <cell r="AH8">
            <v>1527.8879999999999</v>
          </cell>
          <cell r="AI8">
            <v>1111.739</v>
          </cell>
          <cell r="AJ8">
            <v>1316.6579999999999</v>
          </cell>
          <cell r="AK8">
            <v>196.75800000000001</v>
          </cell>
          <cell r="AL8">
            <v>94.429000000000002</v>
          </cell>
          <cell r="AM8">
            <v>305.49599999999998</v>
          </cell>
          <cell r="AP8">
            <v>2.3460916800041387</v>
          </cell>
          <cell r="AQ8">
            <v>1.8533291561790926</v>
          </cell>
          <cell r="AR8">
            <v>0.54904366403200233</v>
          </cell>
          <cell r="AS8">
            <v>0.46066058560532352</v>
          </cell>
          <cell r="AT8">
            <v>0.71723286947379461</v>
          </cell>
          <cell r="AU8">
            <v>4.8880037130839278E-2</v>
          </cell>
          <cell r="AV8">
            <v>1.0493603072359761E-2</v>
          </cell>
          <cell r="AW8">
            <v>7.064664842107779E-2</v>
          </cell>
          <cell r="AZ8">
            <v>1.5924835634977521</v>
          </cell>
          <cell r="BA8">
            <v>1.9894674942710886</v>
          </cell>
          <cell r="BB8">
            <v>0.87732671069056489</v>
          </cell>
          <cell r="BC8">
            <v>0.37799432277552186</v>
          </cell>
          <cell r="BD8">
            <v>1.2191061526836999</v>
          </cell>
          <cell r="BG8">
            <v>0.12637381209339293</v>
          </cell>
          <cell r="BL8">
            <v>616.94023276727614</v>
          </cell>
          <cell r="BM8">
            <v>566.96134125992739</v>
          </cell>
          <cell r="BN8">
            <v>359.34810930644284</v>
          </cell>
          <cell r="BO8">
            <v>414.36037199857475</v>
          </cell>
          <cell r="BP8">
            <v>544.73741053014123</v>
          </cell>
          <cell r="BQ8">
            <v>248.42719041075472</v>
          </cell>
          <cell r="BR8">
            <v>111.12691093159687</v>
          </cell>
          <cell r="BS8">
            <v>231.25228618730785</v>
          </cell>
          <cell r="BT8">
            <v>520.99513179713847</v>
          </cell>
          <cell r="CD8">
            <v>3.7388370540932838</v>
          </cell>
          <cell r="CE8">
            <v>3.5819510577688405</v>
          </cell>
        </row>
        <row r="9">
          <cell r="A9">
            <v>1996</v>
          </cell>
          <cell r="B9">
            <v>31.449579934506183</v>
          </cell>
          <cell r="C9">
            <v>30.337404571049973</v>
          </cell>
          <cell r="D9">
            <v>14.771241593272789</v>
          </cell>
          <cell r="E9">
            <v>8.8721171001944619</v>
          </cell>
          <cell r="F9">
            <v>12.827755105550283</v>
          </cell>
          <cell r="G9">
            <v>1.8168674437837566</v>
          </cell>
          <cell r="H9">
            <v>0.79478370372842044</v>
          </cell>
          <cell r="I9">
            <v>3.0753320494948451</v>
          </cell>
          <cell r="L9">
            <v>34.321693234558673</v>
          </cell>
          <cell r="M9">
            <v>33.038053876506808</v>
          </cell>
          <cell r="N9">
            <v>16.303708108838691</v>
          </cell>
          <cell r="O9">
            <v>9.5480036124223471</v>
          </cell>
          <cell r="P9">
            <v>13.943432777532573</v>
          </cell>
          <cell r="Q9">
            <v>1.9981714061958551</v>
          </cell>
          <cell r="R9">
            <v>0.89220535703115245</v>
          </cell>
          <cell r="S9">
            <v>3.2826149082064231</v>
          </cell>
          <cell r="V9">
            <v>2.9536709610697605</v>
          </cell>
          <cell r="W9">
            <v>2.2818667713464773</v>
          </cell>
          <cell r="X9">
            <v>0.74602240928470742</v>
          </cell>
          <cell r="Y9">
            <v>0.58663266535100922</v>
          </cell>
          <cell r="Z9">
            <v>0.96057001219399829</v>
          </cell>
          <cell r="AA9">
            <v>8.2851940313262151E-2</v>
          </cell>
          <cell r="AB9">
            <v>1.9024092147831809E-2</v>
          </cell>
          <cell r="AC9">
            <v>0.11896114429018735</v>
          </cell>
          <cell r="AF9">
            <v>3856.6460000000002</v>
          </cell>
          <cell r="AG9">
            <v>3304.9119999999998</v>
          </cell>
          <cell r="AH9">
            <v>1560.296</v>
          </cell>
          <cell r="AI9">
            <v>1116.2370000000001</v>
          </cell>
          <cell r="AJ9">
            <v>1343.355</v>
          </cell>
          <cell r="AK9">
            <v>197.124</v>
          </cell>
          <cell r="AL9">
            <v>97.247</v>
          </cell>
          <cell r="AM9">
            <v>309.29500000000002</v>
          </cell>
          <cell r="AP9">
            <v>2.5019285644662403</v>
          </cell>
          <cell r="AQ9">
            <v>1.9011105725528039</v>
          </cell>
          <cell r="AR9">
            <v>0.58608764274869163</v>
          </cell>
          <cell r="AS9">
            <v>0.45901618260571697</v>
          </cell>
          <cell r="AT9">
            <v>0.78577466776766458</v>
          </cell>
          <cell r="AU9">
            <v>5.1029857172599544E-2</v>
          </cell>
          <cell r="AV9">
            <v>1.1872852888012115E-2</v>
          </cell>
          <cell r="AW9">
            <v>7.399266544694548E-2</v>
          </cell>
          <cell r="AZ9">
            <v>1.6836260022425129</v>
          </cell>
          <cell r="BA9">
            <v>2.1161897961125726</v>
          </cell>
          <cell r="BB9">
            <v>0.93154623349031895</v>
          </cell>
          <cell r="BC9">
            <v>0.39576042247537963</v>
          </cell>
          <cell r="BD9">
            <v>1.2436905513278909</v>
          </cell>
          <cell r="BG9">
            <v>0.13055698056339191</v>
          </cell>
          <cell r="BL9">
            <v>648.73171259852222</v>
          </cell>
          <cell r="BM9">
            <v>575.23788002609581</v>
          </cell>
          <cell r="BN9">
            <v>375.62593427701643</v>
          </cell>
          <cell r="BO9">
            <v>411.21749467695207</v>
          </cell>
          <cell r="BP9">
            <v>584.93448698792542</v>
          </cell>
          <cell r="BQ9">
            <v>258.87186325662805</v>
          </cell>
          <cell r="BR9">
            <v>122.08965714121891</v>
          </cell>
          <cell r="BS9">
            <v>239.23007305952402</v>
          </cell>
          <cell r="BT9">
            <v>540.5814561328458</v>
          </cell>
          <cell r="CD9">
            <v>3.9497841976421482</v>
          </cell>
          <cell r="CE9">
            <v>3.7998157983550858</v>
          </cell>
        </row>
        <row r="10">
          <cell r="A10">
            <v>1997</v>
          </cell>
          <cell r="B10">
            <v>31.691492023977737</v>
          </cell>
          <cell r="C10">
            <v>30.684289178965358</v>
          </cell>
          <cell r="D10">
            <v>15.053299330660375</v>
          </cell>
          <cell r="E10">
            <v>8.9366151878501157</v>
          </cell>
          <cell r="F10">
            <v>13.0257217825136</v>
          </cell>
          <cell r="G10">
            <v>1.8176984106278757</v>
          </cell>
          <cell r="H10">
            <v>0.81802697500987864</v>
          </cell>
          <cell r="I10">
            <v>3.0859676288087976</v>
          </cell>
          <cell r="L10">
            <v>34.728247052008008</v>
          </cell>
          <cell r="M10">
            <v>33.430706628364845</v>
          </cell>
          <cell r="N10">
            <v>16.690928265823779</v>
          </cell>
          <cell r="O10">
            <v>9.6263069113878732</v>
          </cell>
          <cell r="P10">
            <v>14.200942245972177</v>
          </cell>
          <cell r="Q10">
            <v>1.9978350156444471</v>
          </cell>
          <cell r="R10">
            <v>0.9206084187296768</v>
          </cell>
          <cell r="S10">
            <v>3.2947518480723454</v>
          </cell>
          <cell r="V10">
            <v>3.4084262586871814</v>
          </cell>
          <cell r="W10">
            <v>2.2743267808622782</v>
          </cell>
          <cell r="X10">
            <v>0.75744676732573724</v>
          </cell>
          <cell r="Y10">
            <v>0.6108104981917275</v>
          </cell>
          <cell r="Z10">
            <v>0.98156566643273346</v>
          </cell>
          <cell r="AA10">
            <v>8.4575868493429796E-2</v>
          </cell>
          <cell r="AB10">
            <v>2.0739285350290383E-2</v>
          </cell>
          <cell r="AC10">
            <v>0.12258513545421852</v>
          </cell>
          <cell r="AF10">
            <v>3905.123</v>
          </cell>
          <cell r="AG10">
            <v>3336.0880000000002</v>
          </cell>
          <cell r="AH10">
            <v>1584.086</v>
          </cell>
          <cell r="AI10">
            <v>1122.518</v>
          </cell>
          <cell r="AJ10">
            <v>1366.7070000000001</v>
          </cell>
          <cell r="AK10">
            <v>196.892</v>
          </cell>
          <cell r="AL10">
            <v>100.518</v>
          </cell>
          <cell r="AM10">
            <v>310.19099999999997</v>
          </cell>
          <cell r="AP10">
            <v>2.8306498714570387</v>
          </cell>
          <cell r="AQ10">
            <v>1.8957181206129778</v>
          </cell>
          <cell r="AR10">
            <v>0.59826397862850411</v>
          </cell>
          <cell r="AS10">
            <v>0.47182774307796493</v>
          </cell>
          <cell r="AT10">
            <v>0.80734689467956733</v>
          </cell>
          <cell r="AU10">
            <v>5.1741112340214751E-2</v>
          </cell>
          <cell r="AV10">
            <v>1.2885508515401468E-2</v>
          </cell>
          <cell r="AW10">
            <v>7.5843076008591429E-2</v>
          </cell>
          <cell r="AZ10">
            <v>1.7978011332509003</v>
          </cell>
          <cell r="BA10">
            <v>2.2674416267853195</v>
          </cell>
          <cell r="BB10">
            <v>0.99490977831869842</v>
          </cell>
          <cell r="BC10">
            <v>0.41655145356363793</v>
          </cell>
          <cell r="BD10">
            <v>1.2675723134017056</v>
          </cell>
          <cell r="BG10">
            <v>0.13503615111849038</v>
          </cell>
          <cell r="BL10">
            <v>724.85549660203753</v>
          </cell>
          <cell r="BM10">
            <v>568.24583782351601</v>
          </cell>
          <cell r="BN10">
            <v>377.6714008131529</v>
          </cell>
          <cell r="BO10">
            <v>420.3297791910374</v>
          </cell>
          <cell r="BP10">
            <v>590.72419668558609</v>
          </cell>
          <cell r="BQ10">
            <v>262.78930754024924</v>
          </cell>
          <cell r="BR10">
            <v>128.19105548659414</v>
          </cell>
          <cell r="BS10">
            <v>244.50443761615082</v>
          </cell>
          <cell r="BT10">
            <v>565.69423963502641</v>
          </cell>
          <cell r="CD10">
            <v>4.1952335007613764</v>
          </cell>
          <cell r="CE10">
            <v>4.0652427600362202</v>
          </cell>
        </row>
        <row r="11">
          <cell r="A11">
            <v>1998</v>
          </cell>
          <cell r="B11">
            <v>32.298464178927958</v>
          </cell>
          <cell r="C11">
            <v>31.308234959022613</v>
          </cell>
          <cell r="D11">
            <v>15.515133841825774</v>
          </cell>
          <cell r="E11">
            <v>9.0769878578155314</v>
          </cell>
          <cell r="F11">
            <v>13.254537710004918</v>
          </cell>
          <cell r="G11">
            <v>1.7937482992794156</v>
          </cell>
          <cell r="H11">
            <v>0.84054885229296294</v>
          </cell>
          <cell r="I11">
            <v>3.1056072005407658</v>
          </cell>
          <cell r="L11">
            <v>35.449989718855669</v>
          </cell>
          <cell r="M11">
            <v>34.084267083487795</v>
          </cell>
          <cell r="N11">
            <v>17.254084639177329</v>
          </cell>
          <cell r="O11">
            <v>9.7818522263481693</v>
          </cell>
          <cell r="P11">
            <v>14.483923826873829</v>
          </cell>
          <cell r="Q11">
            <v>1.9700007177524324</v>
          </cell>
          <cell r="R11">
            <v>0.94718693289683276</v>
          </cell>
          <cell r="S11">
            <v>3.3149068229361616</v>
          </cell>
          <cell r="V11">
            <v>3.6007699964132094</v>
          </cell>
          <cell r="W11">
            <v>2.5306514242479703</v>
          </cell>
          <cell r="X11">
            <v>0.87753348888121696</v>
          </cell>
          <cell r="Y11">
            <v>0.65059707862317784</v>
          </cell>
          <cell r="Z11">
            <v>1.1215585624984046</v>
          </cell>
          <cell r="AA11">
            <v>8.4490253129316448E-2</v>
          </cell>
          <cell r="AB11">
            <v>2.27020657579152E-2</v>
          </cell>
          <cell r="AC11">
            <v>0.12905321716497331</v>
          </cell>
          <cell r="AF11">
            <v>3945.098</v>
          </cell>
          <cell r="AG11">
            <v>3368.9659999999999</v>
          </cell>
          <cell r="AH11">
            <v>1607.386</v>
          </cell>
          <cell r="AI11">
            <v>1129.489</v>
          </cell>
          <cell r="AJ11">
            <v>1388.787</v>
          </cell>
          <cell r="AK11">
            <v>196.53299999999999</v>
          </cell>
          <cell r="AL11">
            <v>102.395</v>
          </cell>
          <cell r="AM11">
            <v>311.18299999999999</v>
          </cell>
          <cell r="AP11">
            <v>2.9653147807470868</v>
          </cell>
          <cell r="AQ11">
            <v>2.0557237545011837</v>
          </cell>
          <cell r="AR11">
            <v>0.68002967238027623</v>
          </cell>
          <cell r="AS11">
            <v>0.494737875864736</v>
          </cell>
          <cell r="AT11">
            <v>0.90497144219393899</v>
          </cell>
          <cell r="AU11">
            <v>5.1046479620697437E-2</v>
          </cell>
          <cell r="AV11">
            <v>1.3879796077879331E-2</v>
          </cell>
          <cell r="AW11">
            <v>7.8765590540469513E-2</v>
          </cell>
          <cell r="AZ11">
            <v>1.9516411053156089</v>
          </cell>
          <cell r="BA11">
            <v>2.4924006376758494</v>
          </cell>
          <cell r="BB11">
            <v>1.0904310507183608</v>
          </cell>
          <cell r="BC11">
            <v>0.42296088306612517</v>
          </cell>
          <cell r="BD11">
            <v>1.287035715150322</v>
          </cell>
          <cell r="BG11">
            <v>0.14036676825936553</v>
          </cell>
          <cell r="BL11">
            <v>751.64540418186994</v>
          </cell>
          <cell r="BM11">
            <v>610.19427162553245</v>
          </cell>
          <cell r="BN11">
            <v>423.06556880567342</v>
          </cell>
          <cell r="BO11">
            <v>438.0192067959369</v>
          </cell>
          <cell r="BP11">
            <v>651.62724175409119</v>
          </cell>
          <cell r="BQ11">
            <v>259.73490264076486</v>
          </cell>
          <cell r="BR11">
            <v>135.55150229873851</v>
          </cell>
          <cell r="BS11">
            <v>253.11662443150655</v>
          </cell>
          <cell r="BT11">
            <v>601.20891194845774</v>
          </cell>
          <cell r="CD11">
            <v>4.573314343724725</v>
          </cell>
          <cell r="CE11">
            <v>4.444041742991458</v>
          </cell>
        </row>
        <row r="12">
          <cell r="A12">
            <v>1999</v>
          </cell>
          <cell r="B12">
            <v>33.123573555072916</v>
          </cell>
          <cell r="C12">
            <v>32.029984277184305</v>
          </cell>
          <cell r="D12">
            <v>15.832681330774747</v>
          </cell>
          <cell r="E12">
            <v>9.3412563817292273</v>
          </cell>
          <cell r="F12">
            <v>13.553624549191468</v>
          </cell>
          <cell r="G12">
            <v>1.7844874186651123</v>
          </cell>
          <cell r="H12">
            <v>0.8526386147338717</v>
          </cell>
          <cell r="I12">
            <v>3.16691710214999</v>
          </cell>
          <cell r="L12">
            <v>36.357477647384172</v>
          </cell>
          <cell r="M12">
            <v>34.778145248091356</v>
          </cell>
          <cell r="N12">
            <v>17.598456981154296</v>
          </cell>
          <cell r="O12">
            <v>10.048475927745473</v>
          </cell>
          <cell r="P12">
            <v>14.797208577768014</v>
          </cell>
          <cell r="Q12">
            <v>1.9567150008349339</v>
          </cell>
          <cell r="R12">
            <v>0.96041153891292652</v>
          </cell>
          <cell r="S12">
            <v>3.3723648918563143</v>
          </cell>
          <cell r="V12">
            <v>3.9723824125456573</v>
          </cell>
          <cell r="W12">
            <v>2.5414444420165427</v>
          </cell>
          <cell r="X12">
            <v>1.0379294750684958</v>
          </cell>
          <cell r="Y12">
            <v>0.71847633797704047</v>
          </cell>
          <cell r="Z12">
            <v>1.3363396476044844</v>
          </cell>
          <cell r="AA12">
            <v>8.5745910244066442E-2</v>
          </cell>
          <cell r="AB12">
            <v>2.4107089064108807E-2</v>
          </cell>
          <cell r="AC12">
            <v>0.13794377108416761</v>
          </cell>
          <cell r="AF12">
            <v>3991.9740000000002</v>
          </cell>
          <cell r="AG12">
            <v>3407.2860000000001</v>
          </cell>
          <cell r="AH12">
            <v>1632.2090000000001</v>
          </cell>
          <cell r="AI12">
            <v>1136.4269999999999</v>
          </cell>
          <cell r="AJ12">
            <v>1411.07</v>
          </cell>
          <cell r="AK12">
            <v>196.61799999999999</v>
          </cell>
          <cell r="AL12">
            <v>104.345</v>
          </cell>
          <cell r="AM12">
            <v>313.81200000000001</v>
          </cell>
          <cell r="AP12">
            <v>3.1860997335286729</v>
          </cell>
          <cell r="AQ12">
            <v>2.0405254071160694</v>
          </cell>
          <cell r="AR12">
            <v>0.7893452645655743</v>
          </cell>
          <cell r="AS12">
            <v>0.52842676799256616</v>
          </cell>
          <cell r="AT12">
            <v>1.0342031581192164</v>
          </cell>
          <cell r="AU12">
            <v>5.072702187979268E-2</v>
          </cell>
          <cell r="AV12">
            <v>1.4405530544521336E-2</v>
          </cell>
          <cell r="AW12">
            <v>8.2422530598966259E-2</v>
          </cell>
          <cell r="AZ12">
            <v>2.1486937550957599</v>
          </cell>
          <cell r="BA12">
            <v>2.7200693362602357</v>
          </cell>
          <cell r="BB12">
            <v>1.1842648255173036</v>
          </cell>
          <cell r="BC12">
            <v>0.37828190011173873</v>
          </cell>
          <cell r="BD12">
            <v>1.2948455973603425</v>
          </cell>
          <cell r="BG12">
            <v>0.14559167928249422</v>
          </cell>
          <cell r="BL12">
            <v>798.12637395150182</v>
          </cell>
          <cell r="BM12">
            <v>598.87118578131378</v>
          </cell>
          <cell r="BN12">
            <v>483.60550919984775</v>
          </cell>
          <cell r="BO12">
            <v>464.98962801180028</v>
          </cell>
          <cell r="BP12">
            <v>732.92122865571264</v>
          </cell>
          <cell r="BQ12">
            <v>257.99785309479643</v>
          </cell>
          <cell r="BR12">
            <v>138.05674008837354</v>
          </cell>
          <cell r="BS12">
            <v>262.64939071471537</v>
          </cell>
          <cell r="BT12">
            <v>633.61649344080524</v>
          </cell>
          <cell r="CD12">
            <v>4.9856059942485658</v>
          </cell>
          <cell r="CE12">
            <v>4.8687630913559961</v>
          </cell>
        </row>
        <row r="13">
          <cell r="A13">
            <v>2000</v>
          </cell>
          <cell r="B13">
            <v>33.974046286603425</v>
          </cell>
          <cell r="C13">
            <v>32.697487565420687</v>
          </cell>
          <cell r="D13">
            <v>16.30613809639862</v>
          </cell>
          <cell r="E13">
            <v>9.6076146429913454</v>
          </cell>
          <cell r="F13">
            <v>13.74810526573779</v>
          </cell>
          <cell r="G13">
            <v>1.7897098579921968</v>
          </cell>
          <cell r="H13">
            <v>0.86163799335980706</v>
          </cell>
          <cell r="I13">
            <v>3.228861176874954</v>
          </cell>
          <cell r="L13">
            <v>37.297183450295819</v>
          </cell>
          <cell r="M13">
            <v>35.465191930387135</v>
          </cell>
          <cell r="N13">
            <v>18.131719055522925</v>
          </cell>
          <cell r="O13">
            <v>10.321160857322695</v>
          </cell>
          <cell r="P13">
            <v>15.015034829308206</v>
          </cell>
          <cell r="Q13">
            <v>1.9612365386172375</v>
          </cell>
          <cell r="R13">
            <v>0.97004082738370756</v>
          </cell>
          <cell r="S13">
            <v>3.4326975828551833</v>
          </cell>
          <cell r="V13">
            <v>4.2038739911406946</v>
          </cell>
          <cell r="W13">
            <v>2.6804870915380032</v>
          </cell>
          <cell r="X13">
            <v>1.2643257322299339</v>
          </cell>
          <cell r="Y13">
            <v>0.78668087424723021</v>
          </cell>
          <cell r="Z13">
            <v>1.2625774717719542</v>
          </cell>
          <cell r="AA13">
            <v>8.9118129788643252E-2</v>
          </cell>
          <cell r="AB13">
            <v>2.5492543415367917E-2</v>
          </cell>
          <cell r="AC13">
            <v>0.14552157282945127</v>
          </cell>
          <cell r="AF13">
            <v>4041.73</v>
          </cell>
          <cell r="AG13">
            <v>3450.0770000000002</v>
          </cell>
          <cell r="AH13">
            <v>1660.663</v>
          </cell>
          <cell r="AI13">
            <v>1142.7260000000001</v>
          </cell>
          <cell r="AJ13">
            <v>1432.115</v>
          </cell>
          <cell r="AK13">
            <v>196.96600000000001</v>
          </cell>
          <cell r="AL13">
            <v>106.41200000000001</v>
          </cell>
          <cell r="AM13">
            <v>316.86799999999999</v>
          </cell>
          <cell r="AP13">
            <v>3.3789650467738248</v>
          </cell>
          <cell r="AQ13">
            <v>2.1586855852543927</v>
          </cell>
          <cell r="AR13">
            <v>0.95680202233954725</v>
          </cell>
          <cell r="AS13">
            <v>0.57725937172520092</v>
          </cell>
          <cell r="AT13">
            <v>0.99843484851097863</v>
          </cell>
          <cell r="AU13">
            <v>5.3365778540080136E-2</v>
          </cell>
          <cell r="AV13">
            <v>1.5445845760019191E-2</v>
          </cell>
          <cell r="AW13">
            <v>8.7990150569034503E-2</v>
          </cell>
          <cell r="AZ13">
            <v>2.2954061725292476</v>
          </cell>
          <cell r="BA13">
            <v>2.8884753391895113</v>
          </cell>
          <cell r="BB13">
            <v>1.2530153075104771</v>
          </cell>
          <cell r="BC13">
            <v>0.53101251209869516</v>
          </cell>
          <cell r="BD13">
            <v>1.2590393181451487</v>
          </cell>
          <cell r="BG13">
            <v>0.14612842262819484</v>
          </cell>
          <cell r="BL13">
            <v>836.01948838092221</v>
          </cell>
          <cell r="BM13">
            <v>625.69200202035859</v>
          </cell>
          <cell r="BN13">
            <v>576.15664486987862</v>
          </cell>
          <cell r="BO13">
            <v>505.15991736006782</v>
          </cell>
          <cell r="BP13">
            <v>697.17505124307661</v>
          </cell>
          <cell r="BQ13">
            <v>270.93903790542595</v>
          </cell>
          <cell r="BR13">
            <v>145.15135285512153</v>
          </cell>
          <cell r="BS13">
            <v>277.68708285164331</v>
          </cell>
          <cell r="BT13">
            <v>666.28148786622944</v>
          </cell>
          <cell r="CD13">
            <v>5.274195895242519</v>
          </cell>
          <cell r="CE13">
            <v>5.1838815117187593</v>
          </cell>
        </row>
        <row r="14">
          <cell r="A14">
            <v>2001</v>
          </cell>
          <cell r="B14">
            <v>33.886557933904008</v>
          </cell>
          <cell r="C14">
            <v>32.803297252858528</v>
          </cell>
          <cell r="D14">
            <v>16.37867526053569</v>
          </cell>
          <cell r="E14">
            <v>9.5738107886088617</v>
          </cell>
          <cell r="F14">
            <v>13.620838989158306</v>
          </cell>
          <cell r="G14">
            <v>1.7495828510242988</v>
          </cell>
          <cell r="H14">
            <v>0.84146459775082527</v>
          </cell>
          <cell r="I14">
            <v>3.1786396113272706</v>
          </cell>
          <cell r="L14">
            <v>37.223087851266655</v>
          </cell>
          <cell r="M14">
            <v>35.560755889490054</v>
          </cell>
          <cell r="N14">
            <v>18.20526549890484</v>
          </cell>
          <cell r="O14">
            <v>10.281849781344054</v>
          </cell>
          <cell r="P14">
            <v>14.87772215390542</v>
          </cell>
          <cell r="Q14">
            <v>1.9171025353856153</v>
          </cell>
          <cell r="R14">
            <v>0.94836394639773247</v>
          </cell>
          <cell r="S14">
            <v>3.3771708658831696</v>
          </cell>
          <cell r="V14">
            <v>3.930763269643708</v>
          </cell>
          <cell r="W14">
            <v>2.7001745357803904</v>
          </cell>
          <cell r="X14">
            <v>1.1849357074002815</v>
          </cell>
          <cell r="Y14">
            <v>0.78882987593983489</v>
          </cell>
          <cell r="Z14">
            <v>1.2236480566524057</v>
          </cell>
          <cell r="AA14">
            <v>8.5361529837347502E-2</v>
          </cell>
          <cell r="AB14">
            <v>2.4483512669200298E-2</v>
          </cell>
          <cell r="AC14">
            <v>0.14176681721608128</v>
          </cell>
          <cell r="AF14">
            <v>4102.58</v>
          </cell>
          <cell r="AG14">
            <v>3500.2489999999998</v>
          </cell>
          <cell r="AH14">
            <v>1693.556</v>
          </cell>
          <cell r="AI14">
            <v>1148.0060000000001</v>
          </cell>
          <cell r="AJ14">
            <v>1455.3610000000001</v>
          </cell>
          <cell r="AK14">
            <v>197.40299999999999</v>
          </cell>
          <cell r="AL14">
            <v>108.28</v>
          </cell>
          <cell r="AM14">
            <v>321.16000000000003</v>
          </cell>
          <cell r="AP14">
            <v>3.2482634165328701</v>
          </cell>
          <cell r="AQ14">
            <v>2.2086577714200626</v>
          </cell>
          <cell r="AR14">
            <v>0.91610123241779107</v>
          </cell>
          <cell r="AS14">
            <v>0.58479796507677584</v>
          </cell>
          <cell r="AT14">
            <v>0.97456886802955855</v>
          </cell>
          <cell r="AU14">
            <v>5.2413544201238026E-2</v>
          </cell>
          <cell r="AV14">
            <v>1.527480221587312E-2</v>
          </cell>
          <cell r="AW14">
            <v>8.7702684039453138E-2</v>
          </cell>
          <cell r="AZ14">
            <v>2.2355807192374004</v>
          </cell>
          <cell r="BA14">
            <v>2.778453701234834</v>
          </cell>
          <cell r="BB14">
            <v>1.1865698950010506</v>
          </cell>
          <cell r="BC14">
            <v>0.65285779249024167</v>
          </cell>
          <cell r="BD14">
            <v>1.2343181759700979</v>
          </cell>
          <cell r="BG14">
            <v>0.14791890500360677</v>
          </cell>
          <cell r="BL14">
            <v>791.76113970547067</v>
          </cell>
          <cell r="BM14">
            <v>631.00018639247173</v>
          </cell>
          <cell r="BN14">
            <v>540.9335341835706</v>
          </cell>
          <cell r="BO14">
            <v>509.40323053779844</v>
          </cell>
          <cell r="BP14">
            <v>669.64063763530726</v>
          </cell>
          <cell r="BQ14">
            <v>265.51543898136316</v>
          </cell>
          <cell r="BR14">
            <v>141.06762297629405</v>
          </cell>
          <cell r="BS14">
            <v>273.08096911026632</v>
          </cell>
          <cell r="BT14">
            <v>645.64874045449881</v>
          </cell>
          <cell r="CD14">
            <v>5.0659288846670147</v>
          </cell>
          <cell r="CE14">
            <v>5.0140344204722345</v>
          </cell>
        </row>
        <row r="15">
          <cell r="A15">
            <v>2002</v>
          </cell>
          <cell r="B15">
            <v>34.651911413232583</v>
          </cell>
          <cell r="C15">
            <v>33.529780940221094</v>
          </cell>
          <cell r="D15">
            <v>16.990988070505175</v>
          </cell>
          <cell r="E15">
            <v>9.7350863287033249</v>
          </cell>
          <cell r="F15">
            <v>13.968763061337523</v>
          </cell>
          <cell r="G15">
            <v>1.7896659372175858</v>
          </cell>
          <cell r="H15">
            <v>0.85343624552092112</v>
          </cell>
          <cell r="I15">
            <v>3.2523372733936364</v>
          </cell>
          <cell r="L15">
            <v>38.057110068611586</v>
          </cell>
          <cell r="M15">
            <v>36.379986193992124</v>
          </cell>
          <cell r="N15">
            <v>18.904800948674044</v>
          </cell>
          <cell r="O15">
            <v>10.461589809279399</v>
          </cell>
          <cell r="P15">
            <v>15.271656811731569</v>
          </cell>
          <cell r="Q15">
            <v>1.9604357039428855</v>
          </cell>
          <cell r="R15">
            <v>0.96258661766900522</v>
          </cell>
          <cell r="S15">
            <v>3.4543311335013072</v>
          </cell>
          <cell r="V15">
            <v>4.4121336578758656</v>
          </cell>
          <cell r="W15">
            <v>3.0639642512912779</v>
          </cell>
          <cell r="X15">
            <v>1.2978938383209624</v>
          </cell>
          <cell r="Y15">
            <v>0.83851568604635185</v>
          </cell>
          <cell r="Z15">
            <v>1.2086166845592698</v>
          </cell>
          <cell r="AA15">
            <v>9.1608856693748131E-2</v>
          </cell>
          <cell r="AB15">
            <v>2.5884157743132498E-2</v>
          </cell>
          <cell r="AC15">
            <v>0.15166907280123937</v>
          </cell>
          <cell r="AF15">
            <v>4135.6369999999997</v>
          </cell>
          <cell r="AG15">
            <v>3545.5790000000002</v>
          </cell>
          <cell r="AH15">
            <v>1735.73</v>
          </cell>
          <cell r="AI15">
            <v>1154.981</v>
          </cell>
          <cell r="AJ15">
            <v>1474.5360000000001</v>
          </cell>
          <cell r="AK15">
            <v>197.726</v>
          </cell>
          <cell r="AL15">
            <v>108.679</v>
          </cell>
          <cell r="AM15">
            <v>324.26799999999997</v>
          </cell>
          <cell r="AP15">
            <v>3.5322254750804802</v>
          </cell>
          <cell r="AQ15">
            <v>2.423343979091177</v>
          </cell>
          <cell r="AR15">
            <v>0.96561288746405771</v>
          </cell>
          <cell r="AS15">
            <v>0.60330297554615631</v>
          </cell>
          <cell r="AT15">
            <v>0.94060234498470019</v>
          </cell>
          <cell r="AU15">
            <v>5.4788270118947609E-2</v>
          </cell>
          <cell r="AV15">
            <v>1.5609881087599085E-2</v>
          </cell>
          <cell r="AW15">
            <v>9.1464648800721055E-2</v>
          </cell>
          <cell r="AZ15">
            <v>2.4563383633001319</v>
          </cell>
          <cell r="BA15">
            <v>3.0895776858354256</v>
          </cell>
          <cell r="BB15">
            <v>1.2934366411567448</v>
          </cell>
          <cell r="BC15">
            <v>0.57757928095178657</v>
          </cell>
          <cell r="BD15">
            <v>1.21001849092975</v>
          </cell>
          <cell r="BG15">
            <v>0.1507602919790815</v>
          </cell>
          <cell r="BL15">
            <v>854.09465943952057</v>
          </cell>
          <cell r="BM15">
            <v>683.48328413812726</v>
          </cell>
          <cell r="BN15">
            <v>556.31514548003304</v>
          </cell>
          <cell r="BO15">
            <v>522.34883131943832</v>
          </cell>
          <cell r="BP15">
            <v>637.89717238826324</v>
          </cell>
          <cell r="BQ15">
            <v>277.09188533095096</v>
          </cell>
          <cell r="BR15">
            <v>143.63291056781057</v>
          </cell>
          <cell r="BS15">
            <v>282.06498575474939</v>
          </cell>
          <cell r="BT15">
            <v>680.51257493599815</v>
          </cell>
          <cell r="CD15">
            <v>5.5443701561962886</v>
          </cell>
          <cell r="CE15">
            <v>5.5459160491355579</v>
          </cell>
        </row>
        <row r="16">
          <cell r="A16">
            <v>2003</v>
          </cell>
          <cell r="B16">
            <v>35.303229398284351</v>
          </cell>
          <cell r="C16">
            <v>34.206240241818897</v>
          </cell>
          <cell r="D16">
            <v>17.542310186963984</v>
          </cell>
          <cell r="E16">
            <v>10.046661438502511</v>
          </cell>
          <cell r="F16">
            <v>14.368459850610144</v>
          </cell>
          <cell r="G16">
            <v>1.8524919227139061</v>
          </cell>
          <cell r="H16">
            <v>0.86621247397745882</v>
          </cell>
          <cell r="I16">
            <v>3.3609970892874896</v>
          </cell>
          <cell r="L16">
            <v>38.781983433281404</v>
          </cell>
          <cell r="M16">
            <v>37.131948545243269</v>
          </cell>
          <cell r="N16">
            <v>19.537824181649402</v>
          </cell>
          <cell r="O16">
            <v>10.791557525449001</v>
          </cell>
          <cell r="P16">
            <v>15.713232150495619</v>
          </cell>
          <cell r="Q16">
            <v>2.0266615425687187</v>
          </cell>
          <cell r="R16">
            <v>0.97782680236777741</v>
          </cell>
          <cell r="S16">
            <v>3.5696716283128236</v>
          </cell>
          <cell r="V16">
            <v>4.6100731376181665</v>
          </cell>
          <cell r="W16">
            <v>3.1935859789462508</v>
          </cell>
          <cell r="X16">
            <v>1.56992508794662</v>
          </cell>
          <cell r="Y16">
            <v>0.92254619067327615</v>
          </cell>
          <cell r="Z16">
            <v>1.2867282794662587</v>
          </cell>
          <cell r="AA16">
            <v>0.10019023282889861</v>
          </cell>
          <cell r="AB16">
            <v>2.72747833941972E-2</v>
          </cell>
          <cell r="AC16">
            <v>0.1645574532411106</v>
          </cell>
          <cell r="AF16">
            <v>4162.5929999999998</v>
          </cell>
          <cell r="AG16">
            <v>3594.0309999999999</v>
          </cell>
          <cell r="AH16">
            <v>1780.65</v>
          </cell>
          <cell r="AI16">
            <v>1162.25</v>
          </cell>
          <cell r="AJ16">
            <v>1496.0160000000001</v>
          </cell>
          <cell r="AK16">
            <v>199.78800000000001</v>
          </cell>
          <cell r="AL16">
            <v>108.43300000000001</v>
          </cell>
          <cell r="AM16">
            <v>327.036</v>
          </cell>
          <cell r="AP16">
            <v>3.6933432480902328</v>
          </cell>
          <cell r="AQ16">
            <v>2.5218634383792322</v>
          </cell>
          <cell r="AR16">
            <v>1.1470476291416769</v>
          </cell>
          <cell r="AS16">
            <v>0.65244481921539521</v>
          </cell>
          <cell r="AT16">
            <v>0.98804199374911483</v>
          </cell>
          <cell r="AU16">
            <v>6.012057337960431E-2</v>
          </cell>
          <cell r="AV16">
            <v>1.6485887431740204E-2</v>
          </cell>
          <cell r="AW16">
            <v>9.9442091432550103E-2</v>
          </cell>
          <cell r="AZ16">
            <v>2.6399012318694695</v>
          </cell>
          <cell r="BA16">
            <v>3.3181930791523602</v>
          </cell>
          <cell r="BB16">
            <v>1.3543886955721416</v>
          </cell>
          <cell r="BC16">
            <v>0.65906763325441609</v>
          </cell>
          <cell r="BD16">
            <v>1.2072390409711591</v>
          </cell>
          <cell r="BG16">
            <v>0.15803140522108794</v>
          </cell>
          <cell r="BL16">
            <v>887.269845524228</v>
          </cell>
          <cell r="BM16">
            <v>701.68104793176019</v>
          </cell>
          <cell r="BN16">
            <v>644.17354850289325</v>
          </cell>
          <cell r="BO16">
            <v>561.36357858928386</v>
          </cell>
          <cell r="BP16">
            <v>660.44881455085692</v>
          </cell>
          <cell r="BQ16">
            <v>300.9218440527174</v>
          </cell>
          <cell r="BR16">
            <v>152.0375479027621</v>
          </cell>
          <cell r="BS16">
            <v>304.07077946327041</v>
          </cell>
          <cell r="BT16">
            <v>715.37174821014992</v>
          </cell>
          <cell r="CD16">
            <v>5.9167868330929494</v>
          </cell>
          <cell r="CE16">
            <v>5.9580943110218296</v>
          </cell>
        </row>
        <row r="17">
          <cell r="A17">
            <v>2004</v>
          </cell>
          <cell r="B17">
            <v>36.875066924670243</v>
          </cell>
          <cell r="C17">
            <v>35.350021976010915</v>
          </cell>
          <cell r="D17">
            <v>18.662266281277944</v>
          </cell>
          <cell r="E17">
            <v>10.179238225153529</v>
          </cell>
          <cell r="F17">
            <v>15.083735154277047</v>
          </cell>
          <cell r="G17">
            <v>1.9375821711296319</v>
          </cell>
          <cell r="H17">
            <v>0.89552166040075676</v>
          </cell>
          <cell r="I17">
            <v>3.5039803117720503</v>
          </cell>
          <cell r="L17">
            <v>40.357052352221451</v>
          </cell>
          <cell r="M17">
            <v>38.340043024683595</v>
          </cell>
          <cell r="N17">
            <v>20.753445994486665</v>
          </cell>
          <cell r="O17">
            <v>10.936446961310388</v>
          </cell>
          <cell r="P17">
            <v>16.475870786147048</v>
          </cell>
          <cell r="Q17">
            <v>2.1150467750472921</v>
          </cell>
          <cell r="R17">
            <v>1.0095431892699711</v>
          </cell>
          <cell r="S17">
            <v>3.7180485328619479</v>
          </cell>
          <cell r="V17">
            <v>4.8460546219590821</v>
          </cell>
          <cell r="W17">
            <v>3.409976551129307</v>
          </cell>
          <cell r="X17">
            <v>1.6980714361202764</v>
          </cell>
          <cell r="Y17">
            <v>1.0021146145636948</v>
          </cell>
          <cell r="Z17">
            <v>1.4879224892966392</v>
          </cell>
          <cell r="AA17">
            <v>0.11301546800669249</v>
          </cell>
          <cell r="AB17">
            <v>3.0043374199004623E-2</v>
          </cell>
          <cell r="AC17">
            <v>0.18369006923703735</v>
          </cell>
          <cell r="AF17">
            <v>4184.7629999999999</v>
          </cell>
          <cell r="AG17">
            <v>3641.951</v>
          </cell>
          <cell r="AH17">
            <v>1823.4960000000001</v>
          </cell>
          <cell r="AI17">
            <v>1168.5409999999999</v>
          </cell>
          <cell r="AJ17">
            <v>1520.232</v>
          </cell>
          <cell r="AK17">
            <v>201.77099999999999</v>
          </cell>
          <cell r="AL17">
            <v>109.211</v>
          </cell>
          <cell r="AM17">
            <v>328.61900000000003</v>
          </cell>
          <cell r="AP17">
            <v>3.8580638662176501</v>
          </cell>
          <cell r="AQ17">
            <v>2.6660707101601795</v>
          </cell>
          <cell r="AR17">
            <v>1.2415465478279508</v>
          </cell>
          <cell r="AS17">
            <v>0.69505569049936544</v>
          </cell>
          <cell r="AT17">
            <v>1.1116589848506246</v>
          </cell>
          <cell r="AU17">
            <v>6.7407090097126671E-2</v>
          </cell>
          <cell r="AV17">
            <v>1.7984446413338302E-2</v>
          </cell>
          <cell r="AW17">
            <v>0.11028079790830803</v>
          </cell>
          <cell r="AZ17">
            <v>2.8685308795958755</v>
          </cell>
          <cell r="BA17">
            <v>3.5597882638026341</v>
          </cell>
          <cell r="BB17">
            <v>1.4364523016465442</v>
          </cell>
          <cell r="BC17">
            <v>0.70429057658584282</v>
          </cell>
          <cell r="BD17">
            <v>1.1990061123436462</v>
          </cell>
          <cell r="BG17">
            <v>0.1661742144032165</v>
          </cell>
          <cell r="BL17">
            <v>921.93126975593361</v>
          </cell>
          <cell r="BM17">
            <v>732.0446404029542</v>
          </cell>
          <cell r="BN17">
            <v>680.86058199631418</v>
          </cell>
          <cell r="BO17">
            <v>594.80642142583406</v>
          </cell>
          <cell r="BP17">
            <v>731.24298452514131</v>
          </cell>
          <cell r="BQ17">
            <v>334.07719690702169</v>
          </cell>
          <cell r="BR17">
            <v>164.67614446656751</v>
          </cell>
          <cell r="BS17">
            <v>335.58862362890767</v>
          </cell>
          <cell r="BT17">
            <v>752.62972709307451</v>
          </cell>
          <cell r="CD17">
            <v>6.3425694811132249</v>
          </cell>
          <cell r="CE17">
            <v>6.4283191433985092</v>
          </cell>
        </row>
        <row r="18">
          <cell r="A18">
            <v>2005</v>
          </cell>
          <cell r="B18">
            <v>37.122735944106417</v>
          </cell>
          <cell r="C18">
            <v>35.649597048002555</v>
          </cell>
          <cell r="D18">
            <v>18.89625541828299</v>
          </cell>
          <cell r="E18">
            <v>10.0285595820535</v>
          </cell>
          <cell r="F18">
            <v>15.346439316916097</v>
          </cell>
          <cell r="G18">
            <v>1.9165180357147489</v>
          </cell>
          <cell r="H18">
            <v>0.89407628471840384</v>
          </cell>
          <cell r="I18">
            <v>3.5136090512310671</v>
          </cell>
          <cell r="L18">
            <v>40.613641653140711</v>
          </cell>
          <cell r="M18">
            <v>38.697378296825782</v>
          </cell>
          <cell r="N18">
            <v>21.048010157300258</v>
          </cell>
          <cell r="O18">
            <v>10.796234355011219</v>
          </cell>
          <cell r="P18">
            <v>16.772788573147032</v>
          </cell>
          <cell r="Q18">
            <v>2.0963992354445584</v>
          </cell>
          <cell r="R18">
            <v>1.0106583339020569</v>
          </cell>
          <cell r="S18">
            <v>3.731104826128711</v>
          </cell>
          <cell r="V18">
            <v>5.321575074077642</v>
          </cell>
          <cell r="W18">
            <v>3.8317004785313333</v>
          </cell>
          <cell r="X18">
            <v>1.8247705055486092</v>
          </cell>
          <cell r="Y18">
            <v>1.02611277994619</v>
          </cell>
          <cell r="Z18">
            <v>1.7365218930508455</v>
          </cell>
          <cell r="AA18">
            <v>0.11293660761222729</v>
          </cell>
          <cell r="AB18">
            <v>3.0545699908466329E-2</v>
          </cell>
          <cell r="AC18">
            <v>0.18851498555267321</v>
          </cell>
          <cell r="AF18">
            <v>4217.5630000000001</v>
          </cell>
          <cell r="AG18">
            <v>3697.3719999999998</v>
          </cell>
          <cell r="AH18">
            <v>1866.21</v>
          </cell>
          <cell r="AI18">
            <v>1177.345</v>
          </cell>
          <cell r="AJ18">
            <v>1544.9770000000001</v>
          </cell>
          <cell r="AK18">
            <v>203.28800000000001</v>
          </cell>
          <cell r="AL18">
            <v>111.38800000000001</v>
          </cell>
          <cell r="AM18">
            <v>331.09800000000001</v>
          </cell>
          <cell r="AP18">
            <v>4.2391868045810321</v>
          </cell>
          <cell r="AQ18">
            <v>2.9847272961231623</v>
          </cell>
          <cell r="AR18">
            <v>1.3559296496429054</v>
          </cell>
          <cell r="AS18">
            <v>0.71385599835062818</v>
          </cell>
          <cell r="AT18">
            <v>1.2759887462330872</v>
          </cell>
          <cell r="AU18">
            <v>6.8379962192153851E-2</v>
          </cell>
          <cell r="AV18">
            <v>1.8577273653146344E-2</v>
          </cell>
          <cell r="AW18">
            <v>0.11456717132173179</v>
          </cell>
          <cell r="AZ18">
            <v>3.1552157752560737</v>
          </cell>
          <cell r="BA18">
            <v>3.9603150757248438</v>
          </cell>
          <cell r="BB18">
            <v>1.5794769385205507</v>
          </cell>
          <cell r="BC18">
            <v>0.90193087732781729</v>
          </cell>
          <cell r="BD18">
            <v>1.1742742352685622</v>
          </cell>
          <cell r="BG18">
            <v>0.17188550795719967</v>
          </cell>
          <cell r="BL18">
            <v>1005.1270851392218</v>
          </cell>
          <cell r="BM18">
            <v>807.25642324417515</v>
          </cell>
          <cell r="BN18">
            <v>726.56863356369615</v>
          </cell>
          <cell r="BO18">
            <v>606.3269460953486</v>
          </cell>
          <cell r="BP18">
            <v>825.89497852271404</v>
          </cell>
          <cell r="BQ18">
            <v>336.3698899696679</v>
          </cell>
          <cell r="BR18">
            <v>166.77984749835122</v>
          </cell>
          <cell r="BS18">
            <v>346.02193707522179</v>
          </cell>
          <cell r="BT18">
            <v>819.15092301508844</v>
          </cell>
          <cell r="CD18">
            <v>6.9571471732470682</v>
          </cell>
          <cell r="CE18">
            <v>7.1155308509809174</v>
          </cell>
        </row>
        <row r="19">
          <cell r="A19">
            <v>2006</v>
          </cell>
          <cell r="B19">
            <v>36.63526690260526</v>
          </cell>
          <cell r="C19">
            <v>35.502025273599557</v>
          </cell>
          <cell r="D19">
            <v>18.954191542245759</v>
          </cell>
          <cell r="E19">
            <v>9.9019130286475896</v>
          </cell>
          <cell r="F19">
            <v>15.219770277804974</v>
          </cell>
          <cell r="G19">
            <v>1.9036266938281423</v>
          </cell>
          <cell r="H19">
            <v>0.89981775807794828</v>
          </cell>
          <cell r="I19">
            <v>3.4895783510099165</v>
          </cell>
          <cell r="L19">
            <v>40.156898428096397</v>
          </cell>
          <cell r="M19">
            <v>38.621121379397707</v>
          </cell>
          <cell r="N19">
            <v>21.198455117276332</v>
          </cell>
          <cell r="O19">
            <v>10.686859717847204</v>
          </cell>
          <cell r="P19">
            <v>16.694034524993437</v>
          </cell>
          <cell r="Q19">
            <v>2.0878690424294613</v>
          </cell>
          <cell r="R19">
            <v>1.0208081061501812</v>
          </cell>
          <cell r="S19">
            <v>3.7131817852456144</v>
          </cell>
          <cell r="V19">
            <v>5.4137998828261917</v>
          </cell>
          <cell r="W19">
            <v>3.8177260142900469</v>
          </cell>
          <cell r="X19">
            <v>1.9185854259668478</v>
          </cell>
          <cell r="Y19">
            <v>1.0877920639405319</v>
          </cell>
          <cell r="Z19">
            <v>1.7789627126715986</v>
          </cell>
          <cell r="AA19">
            <v>0.11401576254683722</v>
          </cell>
          <cell r="AB19">
            <v>3.1757446337776239E-2</v>
          </cell>
          <cell r="AC19">
            <v>0.19034072903295951</v>
          </cell>
          <cell r="AF19">
            <v>4256.1610000000001</v>
          </cell>
          <cell r="AG19">
            <v>3760.76</v>
          </cell>
          <cell r="AH19">
            <v>1908.2650000000001</v>
          </cell>
          <cell r="AI19">
            <v>1189.2429999999999</v>
          </cell>
          <cell r="AJ19">
            <v>1576.912</v>
          </cell>
          <cell r="AK19">
            <v>204.75299999999999</v>
          </cell>
          <cell r="AL19">
            <v>113.461</v>
          </cell>
          <cell r="AM19">
            <v>334.892</v>
          </cell>
          <cell r="AP19">
            <v>4.4059521286533387</v>
          </cell>
          <cell r="AQ19">
            <v>3.0348522756852288</v>
          </cell>
          <cell r="AR19">
            <v>1.4650566921208741</v>
          </cell>
          <cell r="AS19">
            <v>0.77080454703732348</v>
          </cell>
          <cell r="AT19">
            <v>1.3254716260635846</v>
          </cell>
          <cell r="AU19">
            <v>7.0937148279676648E-2</v>
          </cell>
          <cell r="AV19">
            <v>1.9921722547510113E-2</v>
          </cell>
          <cell r="AW19">
            <v>0.11870702153562498</v>
          </cell>
          <cell r="AZ19">
            <v>3.2321623816910439</v>
          </cell>
          <cell r="BA19">
            <v>4.0519899342290531</v>
          </cell>
          <cell r="BB19">
            <v>1.6080527911441975</v>
          </cell>
          <cell r="BC19">
            <v>1.1727204536035867</v>
          </cell>
          <cell r="BD19">
            <v>1.1467776012552815</v>
          </cell>
          <cell r="BG19">
            <v>0.17690916499898404</v>
          </cell>
          <cell r="BL19">
            <v>1035.1939526379144</v>
          </cell>
          <cell r="BM19">
            <v>806.97845001681276</v>
          </cell>
          <cell r="BN19">
            <v>767.74278840772854</v>
          </cell>
          <cell r="BO19">
            <v>648.14722225594221</v>
          </cell>
          <cell r="BP19">
            <v>840.54888672518484</v>
          </cell>
          <cell r="BQ19">
            <v>346.45230243110802</v>
          </cell>
          <cell r="BR19">
            <v>175.58211674064316</v>
          </cell>
          <cell r="BS19">
            <v>354.46359284672366</v>
          </cell>
          <cell r="BT19">
            <v>840.17742825335245</v>
          </cell>
          <cell r="CD19">
            <v>7.0688277216926911</v>
          </cell>
          <cell r="CE19">
            <v>7.2841523159200969</v>
          </cell>
        </row>
        <row r="20">
          <cell r="A20">
            <v>2007</v>
          </cell>
          <cell r="B20">
            <v>37.037254084395414</v>
          </cell>
          <cell r="C20">
            <v>35.78608669588813</v>
          </cell>
          <cell r="D20">
            <v>19.465034239160762</v>
          </cell>
          <cell r="E20">
            <v>10.0104029741122</v>
          </cell>
          <cell r="F20">
            <v>15.642065540783509</v>
          </cell>
          <cell r="G20">
            <v>1.9368659521231213</v>
          </cell>
          <cell r="H20">
            <v>0.93258879680639295</v>
          </cell>
          <cell r="I20">
            <v>3.5436073888129216</v>
          </cell>
          <cell r="L20">
            <v>40.626393156878571</v>
          </cell>
          <cell r="M20">
            <v>39.018006157221805</v>
          </cell>
          <cell r="N20">
            <v>21.796751387774407</v>
          </cell>
          <cell r="O20">
            <v>10.811381952991681</v>
          </cell>
          <cell r="P20">
            <v>17.169107443425673</v>
          </cell>
          <cell r="Q20">
            <v>2.1257524502030165</v>
          </cell>
          <cell r="R20">
            <v>1.0574676529813893</v>
          </cell>
          <cell r="S20">
            <v>3.7719138202481974</v>
          </cell>
          <cell r="V20">
            <v>5.6878818177110197</v>
          </cell>
          <cell r="W20">
            <v>4.0728544774693249</v>
          </cell>
          <cell r="X20">
            <v>2.0096823063238944</v>
          </cell>
          <cell r="Y20">
            <v>1.1366948918752176</v>
          </cell>
          <cell r="Z20">
            <v>1.7703939872352494</v>
          </cell>
          <cell r="AA20">
            <v>0.12114110947580917</v>
          </cell>
          <cell r="AB20">
            <v>3.4913619445388837E-2</v>
          </cell>
          <cell r="AC20">
            <v>0.20063921589328215</v>
          </cell>
          <cell r="AF20">
            <v>4325.5249999999996</v>
          </cell>
          <cell r="AG20">
            <v>3841.76</v>
          </cell>
          <cell r="AH20">
            <v>1958.9069999999999</v>
          </cell>
          <cell r="AI20">
            <v>1204.21</v>
          </cell>
          <cell r="AJ20">
            <v>1628.4670000000001</v>
          </cell>
          <cell r="AK20">
            <v>206.649</v>
          </cell>
          <cell r="AL20">
            <v>116.935</v>
          </cell>
          <cell r="AM20">
            <v>342.35899999999998</v>
          </cell>
          <cell r="AP20">
            <v>4.6353588470451701</v>
          </cell>
          <cell r="AQ20">
            <v>3.1996149724496017</v>
          </cell>
          <cell r="AR20">
            <v>1.537357502835548</v>
          </cell>
          <cell r="AS20">
            <v>0.80086673885377002</v>
          </cell>
          <cell r="AT20">
            <v>1.309105420722144</v>
          </cell>
          <cell r="AU20">
            <v>7.4830416708150466E-2</v>
          </cell>
          <cell r="AV20">
            <v>2.1683735125981783E-2</v>
          </cell>
          <cell r="AW20">
            <v>0.12426777985312902</v>
          </cell>
          <cell r="AZ20">
            <v>3.4056281873008318</v>
          </cell>
          <cell r="BA20">
            <v>4.2582414477047399</v>
          </cell>
          <cell r="BB20">
            <v>1.7429569179172097</v>
          </cell>
          <cell r="BC20">
            <v>1.1871245448384808</v>
          </cell>
          <cell r="BD20">
            <v>1.1091343158322347</v>
          </cell>
          <cell r="BG20">
            <v>0.18081318706725608</v>
          </cell>
          <cell r="BL20">
            <v>1071.6291888372327</v>
          </cell>
          <cell r="BM20">
            <v>832.85134221023736</v>
          </cell>
          <cell r="BN20">
            <v>784.80372107279629</v>
          </cell>
          <cell r="BO20">
            <v>665.05571192214813</v>
          </cell>
          <cell r="BP20">
            <v>803.88820941544645</v>
          </cell>
          <cell r="BQ20">
            <v>362.11361636470758</v>
          </cell>
          <cell r="BR20">
            <v>185.43408839083065</v>
          </cell>
          <cell r="BS20">
            <v>362.97506375801146</v>
          </cell>
          <cell r="BT20">
            <v>858.95390069187727</v>
          </cell>
          <cell r="CD20">
            <v>7.3703317904236139</v>
          </cell>
          <cell r="CE20">
            <v>7.6638696350055717</v>
          </cell>
        </row>
        <row r="21">
          <cell r="A21">
            <v>2008</v>
          </cell>
          <cell r="B21">
            <v>37.436432143288641</v>
          </cell>
          <cell r="C21">
            <v>36.41814516974182</v>
          </cell>
          <cell r="D21">
            <v>19.896393214532385</v>
          </cell>
          <cell r="E21">
            <v>9.8362331190493304</v>
          </cell>
          <cell r="F21">
            <v>15.835878944955969</v>
          </cell>
          <cell r="G21">
            <v>1.9524499911660196</v>
          </cell>
          <cell r="H21">
            <v>0.96819255282294214</v>
          </cell>
          <cell r="I21">
            <v>3.5749868601240751</v>
          </cell>
          <cell r="L21">
            <v>41.111395178975002</v>
          </cell>
          <cell r="M21">
            <v>39.773149947357311</v>
          </cell>
          <cell r="N21">
            <v>22.310848523752419</v>
          </cell>
          <cell r="O21">
            <v>10.658769660243689</v>
          </cell>
          <cell r="P21">
            <v>17.408548797825986</v>
          </cell>
          <cell r="Q21">
            <v>2.1455106603346921</v>
          </cell>
          <cell r="R21">
            <v>1.0968891763842117</v>
          </cell>
          <cell r="S21">
            <v>3.8081335667780829</v>
          </cell>
          <cell r="V21">
            <v>5.8814686970965599</v>
          </cell>
          <cell r="W21">
            <v>4.3776339089997212</v>
          </cell>
          <cell r="X21">
            <v>2.3360703416660398</v>
          </cell>
          <cell r="Y21">
            <v>1.206480547784903</v>
          </cell>
          <cell r="Z21">
            <v>1.9021138390490906</v>
          </cell>
          <cell r="AA21">
            <v>0.12596405357734458</v>
          </cell>
          <cell r="AB21">
            <v>3.8455263107556675E-2</v>
          </cell>
          <cell r="AC21">
            <v>0.20952842330362553</v>
          </cell>
          <cell r="AF21">
            <v>4409.5619999999999</v>
          </cell>
          <cell r="AG21">
            <v>3931.4380000000001</v>
          </cell>
          <cell r="AH21">
            <v>2012.204</v>
          </cell>
          <cell r="AI21">
            <v>1219.5229999999999</v>
          </cell>
          <cell r="AJ21">
            <v>1682.86</v>
          </cell>
          <cell r="AK21">
            <v>209.166</v>
          </cell>
          <cell r="AL21">
            <v>121.21</v>
          </cell>
          <cell r="AM21">
            <v>348.07400000000001</v>
          </cell>
          <cell r="AP21">
            <v>4.8706908208948203</v>
          </cell>
          <cell r="AQ21">
            <v>3.4447497111691874</v>
          </cell>
          <cell r="AR21">
            <v>1.7943376744822903</v>
          </cell>
          <cell r="AS21">
            <v>0.85674520477649208</v>
          </cell>
          <cell r="AT21">
            <v>1.4068123552765972</v>
          </cell>
          <cell r="AU21">
            <v>7.8617496617335719E-2</v>
          </cell>
          <cell r="AV21">
            <v>2.4127348234838929E-2</v>
          </cell>
          <cell r="AW21">
            <v>0.13111470536875558</v>
          </cell>
          <cell r="AZ21">
            <v>3.6480682660808466</v>
          </cell>
          <cell r="BA21">
            <v>4.5766790246514546</v>
          </cell>
          <cell r="BB21">
            <v>1.919199957946135</v>
          </cell>
          <cell r="BC21">
            <v>1.389450491172062</v>
          </cell>
          <cell r="BD21">
            <v>1.0737975769698178</v>
          </cell>
          <cell r="BG21">
            <v>0.18533593252640596</v>
          </cell>
          <cell r="BL21">
            <v>1104.5747448147504</v>
          </cell>
          <cell r="BM21">
            <v>876.2060373759391</v>
          </cell>
          <cell r="BN21">
            <v>891.72751593888609</v>
          </cell>
          <cell r="BO21">
            <v>702.52484354660965</v>
          </cell>
          <cell r="BP21">
            <v>835.96517552060027</v>
          </cell>
          <cell r="BQ21">
            <v>375.86173956252793</v>
          </cell>
          <cell r="BR21">
            <v>199.0541063842829</v>
          </cell>
          <cell r="BS21">
            <v>376.68629477856882</v>
          </cell>
          <cell r="BT21">
            <v>904.77693699394661</v>
          </cell>
          <cell r="CD21">
            <v>7.8529677838525398</v>
          </cell>
          <cell r="CE21">
            <v>8.2247472907323012</v>
          </cell>
        </row>
        <row r="22">
          <cell r="A22">
            <v>2009</v>
          </cell>
          <cell r="B22">
            <v>37.469932217208296</v>
          </cell>
          <cell r="C22">
            <v>36.168504776934931</v>
          </cell>
          <cell r="D22">
            <v>19.770737158125719</v>
          </cell>
          <cell r="E22">
            <v>9.8114969966648697</v>
          </cell>
          <cell r="F22">
            <v>16.270465279627537</v>
          </cell>
          <cell r="G22">
            <v>1.9387858311831818</v>
          </cell>
          <cell r="H22">
            <v>0.99140971334355554</v>
          </cell>
          <cell r="I22">
            <v>3.5868741437438016</v>
          </cell>
          <cell r="L22">
            <v>41.120921363824777</v>
          </cell>
          <cell r="M22">
            <v>39.490746057069906</v>
          </cell>
          <cell r="N22">
            <v>22.209073850985298</v>
          </cell>
          <cell r="O22">
            <v>10.636016074691044</v>
          </cell>
          <cell r="P22">
            <v>17.855594152460117</v>
          </cell>
          <cell r="Q22">
            <v>2.1335935768959882</v>
          </cell>
          <cell r="R22">
            <v>1.1219217188809842</v>
          </cell>
          <cell r="S22">
            <v>3.8201845432358148</v>
          </cell>
          <cell r="V22">
            <v>5.8398752015498907</v>
          </cell>
          <cell r="W22">
            <v>4.4789032283823822</v>
          </cell>
          <cell r="X22">
            <v>2.2025577812543604</v>
          </cell>
          <cell r="Y22">
            <v>1.2061458662788207</v>
          </cell>
          <cell r="Z22">
            <v>2.0733600812637163</v>
          </cell>
          <cell r="AA22">
            <v>0.12408473866511388</v>
          </cell>
          <cell r="AB22">
            <v>4.019117063723196E-2</v>
          </cell>
          <cell r="AC22">
            <v>0.22555764979683218</v>
          </cell>
          <cell r="AF22">
            <v>4492.38</v>
          </cell>
          <cell r="AG22">
            <v>4031.7869999999998</v>
          </cell>
          <cell r="AH22">
            <v>2068.4789999999998</v>
          </cell>
          <cell r="AI22">
            <v>1237.354</v>
          </cell>
          <cell r="AJ22">
            <v>1739.3420000000001</v>
          </cell>
          <cell r="AK22">
            <v>212.08500000000001</v>
          </cell>
          <cell r="AL22">
            <v>125.315</v>
          </cell>
          <cell r="AM22">
            <v>354.464</v>
          </cell>
          <cell r="AP22">
            <v>4.8083841597688162</v>
          </cell>
          <cell r="AQ22">
            <v>3.4767773576701835</v>
          </cell>
          <cell r="AR22">
            <v>1.6724104787796197</v>
          </cell>
          <cell r="AS22">
            <v>0.84890616455973245</v>
          </cell>
          <cell r="AT22">
            <v>1.5036798909316815</v>
          </cell>
          <cell r="AU22">
            <v>7.6526239196337234E-2</v>
          </cell>
          <cell r="AV22">
            <v>2.4818329873214053E-2</v>
          </cell>
          <cell r="AW22">
            <v>0.13943558025144995</v>
          </cell>
          <cell r="AZ22">
            <v>3.7072486103774742</v>
          </cell>
          <cell r="BA22">
            <v>4.6050679843197244</v>
          </cell>
          <cell r="BB22">
            <v>1.9284124067467028</v>
          </cell>
          <cell r="BC22">
            <v>1.2727678269860123</v>
          </cell>
          <cell r="BD22">
            <v>1.0374413726011193</v>
          </cell>
          <cell r="BG22">
            <v>0.18966964315967769</v>
          </cell>
          <cell r="BL22">
            <v>1070.3422595080594</v>
          </cell>
          <cell r="BM22">
            <v>862.34152688874281</v>
          </cell>
          <cell r="BN22">
            <v>808.52185532442911</v>
          </cell>
          <cell r="BO22">
            <v>686.06572133741224</v>
          </cell>
          <cell r="BP22">
            <v>864.51076955060091</v>
          </cell>
          <cell r="BQ22">
            <v>360.82815473200475</v>
          </cell>
          <cell r="BR22">
            <v>198.04755913668799</v>
          </cell>
          <cell r="BS22">
            <v>393.37021602038561</v>
          </cell>
          <cell r="BT22">
            <v>880.07551402251931</v>
          </cell>
          <cell r="CD22">
            <v>7.8783591231311494</v>
          </cell>
          <cell r="CE22">
            <v>8.3123165946971991</v>
          </cell>
        </row>
        <row r="23">
          <cell r="A23">
            <v>2010</v>
          </cell>
          <cell r="B23">
            <v>37.980693288423339</v>
          </cell>
          <cell r="C23">
            <v>36.888097025466429</v>
          </cell>
          <cell r="D23">
            <v>20.040357929091847</v>
          </cell>
          <cell r="E23">
            <v>9.9439745367170502</v>
          </cell>
          <cell r="F23">
            <v>16.313285577583414</v>
          </cell>
          <cell r="G23">
            <v>1.9286125675493844</v>
          </cell>
          <cell r="H23">
            <v>0.99477055562521721</v>
          </cell>
          <cell r="I23">
            <v>3.6235777049287847</v>
          </cell>
          <cell r="L23">
            <v>41.690045411908542</v>
          </cell>
          <cell r="M23">
            <v>40.319267227919191</v>
          </cell>
          <cell r="N23">
            <v>22.570904951679193</v>
          </cell>
          <cell r="O23">
            <v>10.78392922109612</v>
          </cell>
          <cell r="P23">
            <v>17.947110519168469</v>
          </cell>
          <cell r="Q23">
            <v>2.1247055968185173</v>
          </cell>
          <cell r="R23">
            <v>1.1282423360192202</v>
          </cell>
          <cell r="S23">
            <v>3.8590800112028214</v>
          </cell>
          <cell r="V23">
            <v>5.6981333081534711</v>
          </cell>
          <cell r="W23">
            <v>4.5932040651438868</v>
          </cell>
          <cell r="X23">
            <v>2.5252906456519364</v>
          </cell>
          <cell r="Y23">
            <v>1.2944018260615104</v>
          </cell>
          <cell r="Z23">
            <v>2.150333536791222</v>
          </cell>
          <cell r="AA23">
            <v>0.12415080435092335</v>
          </cell>
          <cell r="AB23">
            <v>4.0972063437271729E-2</v>
          </cell>
          <cell r="AC23">
            <v>0.23363435379443931</v>
          </cell>
          <cell r="AF23">
            <v>4555.5159999999996</v>
          </cell>
          <cell r="AG23">
            <v>4105.857</v>
          </cell>
          <cell r="AH23">
            <v>2108.348</v>
          </cell>
          <cell r="AI23">
            <v>1253.097</v>
          </cell>
          <cell r="AJ23">
            <v>1781.1320000000001</v>
          </cell>
          <cell r="AK23">
            <v>214.66900000000001</v>
          </cell>
          <cell r="AL23">
            <v>127.82899999999999</v>
          </cell>
          <cell r="AM23">
            <v>361.404</v>
          </cell>
          <cell r="AP23">
            <v>4.6998424147705435</v>
          </cell>
          <cell r="AQ23">
            <v>3.5296879413367028</v>
          </cell>
          <cell r="AR23">
            <v>1.871771268166575</v>
          </cell>
          <cell r="AS23">
            <v>0.89706423137880442</v>
          </cell>
          <cell r="AT23">
            <v>1.5399963505927081</v>
          </cell>
          <cell r="AU23">
            <v>7.5948227989217826E-2</v>
          </cell>
          <cell r="AV23">
            <v>2.5042675510955556E-2</v>
          </cell>
          <cell r="AW23">
            <v>0.14365332611201106</v>
          </cell>
          <cell r="AZ23">
            <v>3.841191951050384</v>
          </cell>
          <cell r="BA23">
            <v>4.7452788734571421</v>
          </cell>
          <cell r="BB23">
            <v>1.9781687696378105</v>
          </cell>
          <cell r="BC23">
            <v>1.2199157506200968</v>
          </cell>
          <cell r="BD23">
            <v>0.99845109109208385</v>
          </cell>
          <cell r="BG23">
            <v>0.19334614230809596</v>
          </cell>
          <cell r="BL23">
            <v>1031.6816832101006</v>
          </cell>
          <cell r="BM23">
            <v>859.67142580384632</v>
          </cell>
          <cell r="BN23">
            <v>887.79047299903766</v>
          </cell>
          <cell r="BO23">
            <v>715.877726447996</v>
          </cell>
          <cell r="BP23">
            <v>864.61663177839034</v>
          </cell>
          <cell r="BQ23">
            <v>353.79224754956618</v>
          </cell>
          <cell r="BR23">
            <v>195.90762276913344</v>
          </cell>
          <cell r="BS23">
            <v>397.4868183861027</v>
          </cell>
          <cell r="BT23">
            <v>881.10951475501122</v>
          </cell>
          <cell r="CD23">
            <v>8.0736497788771366</v>
          </cell>
          <cell r="CE23">
            <v>8.5864708245075256</v>
          </cell>
        </row>
        <row r="24">
          <cell r="A24">
            <v>2011</v>
          </cell>
          <cell r="B24">
            <v>38.779458080449309</v>
          </cell>
          <cell r="C24">
            <v>37.768806848222809</v>
          </cell>
          <cell r="D24">
            <v>20.281315251184893</v>
          </cell>
          <cell r="E24">
            <v>9.9438751119511313</v>
          </cell>
          <cell r="F24">
            <v>16.586637266377938</v>
          </cell>
          <cell r="G24">
            <v>1.9356820061583391</v>
          </cell>
          <cell r="H24">
            <v>1.0026955020713246</v>
          </cell>
          <cell r="I24">
            <v>3.6806208910890401</v>
          </cell>
          <cell r="L24">
            <v>42.597040778562508</v>
          </cell>
          <cell r="M24">
            <v>41.334952488010401</v>
          </cell>
          <cell r="N24">
            <v>22.897375328366465</v>
          </cell>
          <cell r="O24">
            <v>10.802274465900858</v>
          </cell>
          <cell r="P24">
            <v>18.268757024598742</v>
          </cell>
          <cell r="Q24">
            <v>2.1363480945206774</v>
          </cell>
          <cell r="R24">
            <v>1.1394424611635099</v>
          </cell>
          <cell r="S24">
            <v>3.9255154300195478</v>
          </cell>
          <cell r="V24">
            <v>6.1238265477484592</v>
          </cell>
          <cell r="W24">
            <v>4.7755276748013529</v>
          </cell>
          <cell r="X24">
            <v>2.572254885253785</v>
          </cell>
          <cell r="Y24">
            <v>1.428098699890211</v>
          </cell>
          <cell r="Z24">
            <v>2.1311718896448335</v>
          </cell>
          <cell r="AA24">
            <v>0.12715433448705926</v>
          </cell>
          <cell r="AB24">
            <v>4.2327346618326087E-2</v>
          </cell>
          <cell r="AC24">
            <v>0.27213803811964676</v>
          </cell>
          <cell r="AF24">
            <v>4608.9489999999996</v>
          </cell>
          <cell r="AG24">
            <v>4169.366</v>
          </cell>
          <cell r="AH24">
            <v>2147.4360000000001</v>
          </cell>
          <cell r="AI24">
            <v>1264.0909999999999</v>
          </cell>
          <cell r="AJ24">
            <v>1833.567</v>
          </cell>
          <cell r="AK24">
            <v>216.273</v>
          </cell>
          <cell r="AL24">
            <v>129.10599999999999</v>
          </cell>
          <cell r="AM24">
            <v>367.59699999999998</v>
          </cell>
          <cell r="AP24">
            <v>5.0546020478679337</v>
          </cell>
          <cell r="AQ24">
            <v>3.6822100885525115</v>
          </cell>
          <cell r="AR24">
            <v>1.9026853634918763</v>
          </cell>
          <cell r="AS24">
            <v>0.98629085929216997</v>
          </cell>
          <cell r="AT24">
            <v>1.5430852479960537</v>
          </cell>
          <cell r="AU24">
            <v>7.8273296794968389E-2</v>
          </cell>
          <cell r="AV24">
            <v>2.6043640235894533E-2</v>
          </cell>
          <cell r="AW24">
            <v>0.1681483681452767</v>
          </cell>
          <cell r="AZ24">
            <v>4.0572564148610901</v>
          </cell>
          <cell r="BA24">
            <v>4.9956938253920073</v>
          </cell>
          <cell r="BB24">
            <v>2.066408475703998</v>
          </cell>
          <cell r="BC24">
            <v>1.3467342207461968</v>
          </cell>
          <cell r="BD24">
            <v>0.97524597567339322</v>
          </cell>
          <cell r="BG24">
            <v>0.19843059920053316</v>
          </cell>
          <cell r="BL24">
            <v>1096.6929874615523</v>
          </cell>
          <cell r="BM24">
            <v>883.15827599508214</v>
          </cell>
          <cell r="BN24">
            <v>886.0265747113657</v>
          </cell>
          <cell r="BO24">
            <v>780.23722919645024</v>
          </cell>
          <cell r="BP24">
            <v>841.57559990775007</v>
          </cell>
          <cell r="BQ24">
            <v>361.91894871282312</v>
          </cell>
          <cell r="BR24">
            <v>201.72292717530198</v>
          </cell>
          <cell r="BS24">
            <v>457.42584445813407</v>
          </cell>
          <cell r="BT24">
            <v>912.11914674980915</v>
          </cell>
          <cell r="CD24">
            <v>8.419549176310575</v>
          </cell>
          <cell r="CE24">
            <v>9.0529502402530966</v>
          </cell>
        </row>
        <row r="25">
          <cell r="A25">
            <v>2012</v>
          </cell>
          <cell r="B25">
            <v>39.179232423211189</v>
          </cell>
          <cell r="C25">
            <v>38.495357416490492</v>
          </cell>
          <cell r="D25">
            <v>20.593131831557152</v>
          </cell>
          <cell r="E25">
            <v>9.9339785480704936</v>
          </cell>
          <cell r="F25">
            <v>16.997873546331917</v>
          </cell>
          <cell r="G25">
            <v>1.9434725128972954</v>
          </cell>
          <cell r="H25">
            <v>1.006730024045106</v>
          </cell>
          <cell r="I25">
            <v>3.7566563464433598</v>
          </cell>
          <cell r="L25">
            <v>43.112902849234651</v>
          </cell>
          <cell r="M25">
            <v>42.22545475369472</v>
          </cell>
          <cell r="N25">
            <v>23.317762304117803</v>
          </cell>
          <cell r="O25">
            <v>10.811546713132055</v>
          </cell>
          <cell r="P25">
            <v>18.742110884446546</v>
          </cell>
          <cell r="Q25">
            <v>2.1454546490771831</v>
          </cell>
          <cell r="R25">
            <v>1.1470844126528779</v>
          </cell>
          <cell r="S25">
            <v>4.0084476816599217</v>
          </cell>
          <cell r="V25">
            <v>6.0914264157016813</v>
          </cell>
          <cell r="W25">
            <v>5.3028900440442399</v>
          </cell>
          <cell r="X25">
            <v>2.6828103682772051</v>
          </cell>
          <cell r="Y25">
            <v>1.4701046536954774</v>
          </cell>
          <cell r="Z25">
            <v>2.3495002709387842</v>
          </cell>
          <cell r="AA25">
            <v>0.13110869207642462</v>
          </cell>
          <cell r="AB25">
            <v>4.3855868764942685E-2</v>
          </cell>
          <cell r="AC25">
            <v>0.28970544306981105</v>
          </cell>
          <cell r="AF25">
            <v>4676.1180000000004</v>
          </cell>
          <cell r="AG25">
            <v>4252.4579999999996</v>
          </cell>
          <cell r="AH25">
            <v>2193.3159999999998</v>
          </cell>
          <cell r="AI25">
            <v>1278.5999999999999</v>
          </cell>
          <cell r="AJ25">
            <v>1904.8579999999999</v>
          </cell>
          <cell r="AK25">
            <v>216.92099999999999</v>
          </cell>
          <cell r="AL25">
            <v>132.321</v>
          </cell>
          <cell r="AM25">
            <v>374.80500000000001</v>
          </cell>
          <cell r="AP25">
            <v>5.0559814651325974</v>
          </cell>
          <cell r="AQ25">
            <v>4.1048478835775182</v>
          </cell>
          <cell r="AR25">
            <v>1.9886833863867737</v>
          </cell>
          <cell r="AS25">
            <v>1.0157488680485891</v>
          </cell>
          <cell r="AT25">
            <v>1.7124804061766778</v>
          </cell>
          <cell r="AU25">
            <v>8.1531093249837205E-2</v>
          </cell>
          <cell r="AV25">
            <v>2.7305904387768514E-2</v>
          </cell>
          <cell r="AW25">
            <v>0.18094091547719915</v>
          </cell>
          <cell r="AZ25">
            <v>4.2827727534684685</v>
          </cell>
          <cell r="BA25">
            <v>5.2697001190928114</v>
          </cell>
          <cell r="BB25">
            <v>2.1086966076410123</v>
          </cell>
          <cell r="BC25">
            <v>1.5312237226554903</v>
          </cell>
          <cell r="BD25">
            <v>0.97512671957917907</v>
          </cell>
          <cell r="BG25">
            <v>0.20750812520777084</v>
          </cell>
          <cell r="BL25">
            <v>1081.2347902966942</v>
          </cell>
          <cell r="BM25">
            <v>965.28828352390985</v>
          </cell>
          <cell r="BN25">
            <v>906.70171848779376</v>
          </cell>
          <cell r="BO25">
            <v>794.42270299436029</v>
          </cell>
          <cell r="BP25">
            <v>899.00685834675232</v>
          </cell>
          <cell r="BQ25">
            <v>375.8561561574823</v>
          </cell>
          <cell r="BR25">
            <v>206.36107940363596</v>
          </cell>
          <cell r="BS25">
            <v>482.76014321366881</v>
          </cell>
          <cell r="BT25">
            <v>942.65391501980832</v>
          </cell>
          <cell r="CD25">
            <v>8.8089288840072868</v>
          </cell>
          <cell r="CE25">
            <v>9.55247287256128</v>
          </cell>
        </row>
        <row r="26">
          <cell r="A26">
            <v>2013</v>
          </cell>
          <cell r="B26">
            <v>39.723269535628447</v>
          </cell>
          <cell r="C26">
            <v>39.117148518657814</v>
          </cell>
          <cell r="D26">
            <v>20.954337394556525</v>
          </cell>
          <cell r="E26">
            <v>10.067508151787049</v>
          </cell>
          <cell r="F26">
            <v>17.234104971752295</v>
          </cell>
          <cell r="G26">
            <v>1.9418905466312884</v>
          </cell>
          <cell r="H26">
            <v>1.0214555101778569</v>
          </cell>
          <cell r="I26">
            <v>3.8224352159206045</v>
          </cell>
          <cell r="L26">
            <v>43.733171176042987</v>
          </cell>
          <cell r="M26">
            <v>42.909325828552589</v>
          </cell>
          <cell r="N26">
            <v>23.757992513626665</v>
          </cell>
          <cell r="O26">
            <v>10.951443452042117</v>
          </cell>
          <cell r="P26">
            <v>19.051787919599128</v>
          </cell>
          <cell r="Q26">
            <v>2.1448013675132134</v>
          </cell>
          <cell r="R26">
            <v>1.1655801246513129</v>
          </cell>
          <cell r="S26">
            <v>4.0805466387103797</v>
          </cell>
          <cell r="V26">
            <v>7.0883012477698912</v>
          </cell>
          <cell r="W26">
            <v>5.7881033051013393</v>
          </cell>
          <cell r="X26">
            <v>2.9037855548853302</v>
          </cell>
          <cell r="Y26">
            <v>1.5542646325413878</v>
          </cell>
          <cell r="Z26">
            <v>2.4091373430127101</v>
          </cell>
          <cell r="AA26">
            <v>0.13255590668493614</v>
          </cell>
          <cell r="AB26">
            <v>4.5831687826233689E-2</v>
          </cell>
          <cell r="AC26">
            <v>0.30449790133321575</v>
          </cell>
          <cell r="AF26">
            <v>4756.3980000000001</v>
          </cell>
          <cell r="AG26">
            <v>4344.6729999999998</v>
          </cell>
          <cell r="AH26">
            <v>2236.0439999999999</v>
          </cell>
          <cell r="AI26">
            <v>1291.377</v>
          </cell>
          <cell r="AJ26">
            <v>1972.8489999999999</v>
          </cell>
          <cell r="AK26">
            <v>217.99600000000001</v>
          </cell>
          <cell r="AL26">
            <v>137.35300000000001</v>
          </cell>
          <cell r="AM26">
            <v>380.90499999999997</v>
          </cell>
          <cell r="AP26">
            <v>5.7556129042387827</v>
          </cell>
          <cell r="AQ26">
            <v>4.4468457685373135</v>
          </cell>
          <cell r="AR26">
            <v>2.1235453356540326</v>
          </cell>
          <cell r="AS26">
            <v>1.0650207002711551</v>
          </cell>
          <cell r="AT26">
            <v>1.7581687374822512</v>
          </cell>
          <cell r="AU26">
            <v>8.2113839366953142E-2</v>
          </cell>
          <cell r="AV26">
            <v>2.8359427519782106E-2</v>
          </cell>
          <cell r="AW26">
            <v>0.18921305535234437</v>
          </cell>
          <cell r="AZ26">
            <v>4.7139099803355364</v>
          </cell>
          <cell r="BA26">
            <v>5.8762224564015391</v>
          </cell>
          <cell r="BB26">
            <v>2.2651425339495614</v>
          </cell>
          <cell r="BC26">
            <v>1.617310321880816</v>
          </cell>
          <cell r="BD26">
            <v>0.97629447585516205</v>
          </cell>
          <cell r="BG26">
            <v>0.21495867267029403</v>
          </cell>
          <cell r="BL26">
            <v>1210.0780683699688</v>
          </cell>
          <cell r="BM26">
            <v>1023.5167913758559</v>
          </cell>
          <cell r="BN26">
            <v>949.68852833577193</v>
          </cell>
          <cell r="BO26">
            <v>824.71710451026706</v>
          </cell>
          <cell r="BP26">
            <v>891.18261837690125</v>
          </cell>
          <cell r="BQ26">
            <v>376.67589940619615</v>
          </cell>
          <cell r="BR26">
            <v>206.47111835767771</v>
          </cell>
          <cell r="BS26">
            <v>496.74605309025708</v>
          </cell>
          <cell r="BT26">
            <v>1007.2556856810088</v>
          </cell>
          <cell r="CD26">
            <v>9.6363451424179658</v>
          </cell>
          <cell r="CE26">
            <v>10.590132436737075</v>
          </cell>
        </row>
        <row r="27">
          <cell r="A27">
            <v>2014</v>
          </cell>
          <cell r="B27">
            <v>40.117964841704406</v>
          </cell>
          <cell r="C27">
            <v>39.737546916457447</v>
          </cell>
          <cell r="D27">
            <v>21.15939481094675</v>
          </cell>
          <cell r="E27">
            <v>10.236223035317368</v>
          </cell>
          <cell r="F27">
            <v>17.485671483973711</v>
          </cell>
          <cell r="G27">
            <v>1.9441458879378142</v>
          </cell>
          <cell r="H27">
            <v>1.0353412240429383</v>
          </cell>
          <cell r="I27">
            <v>3.8555902146580725</v>
          </cell>
          <cell r="L27">
            <v>44.21054088012643</v>
          </cell>
          <cell r="M27">
            <v>43.626826060776452</v>
          </cell>
          <cell r="N27">
            <v>24.009650177974322</v>
          </cell>
          <cell r="O27">
            <v>11.135214179857055</v>
          </cell>
          <cell r="P27">
            <v>19.362939381649998</v>
          </cell>
          <cell r="Q27">
            <v>2.1497165063787547</v>
          </cell>
          <cell r="R27">
            <v>1.1833985118042438</v>
          </cell>
          <cell r="S27">
            <v>4.1206702220223805</v>
          </cell>
          <cell r="V27">
            <v>7.1994103241300085</v>
          </cell>
          <cell r="W27">
            <v>5.8913590655180554</v>
          </cell>
          <cell r="X27">
            <v>2.9928257820770168</v>
          </cell>
          <cell r="Y27">
            <v>1.5884586610833611</v>
          </cell>
          <cell r="Z27">
            <v>2.6287974422287563</v>
          </cell>
          <cell r="AA27">
            <v>0.13481443460917761</v>
          </cell>
          <cell r="AB27">
            <v>4.7805919836325282E-2</v>
          </cell>
          <cell r="AC27">
            <v>0.31028112216772658</v>
          </cell>
          <cell r="AF27">
            <v>4840.6279999999997</v>
          </cell>
          <cell r="AG27">
            <v>4440.3280000000004</v>
          </cell>
          <cell r="AH27">
            <v>2274.56</v>
          </cell>
          <cell r="AI27">
            <v>1304.6310000000001</v>
          </cell>
          <cell r="AJ27">
            <v>2021.203</v>
          </cell>
          <cell r="AK27">
            <v>219.24299999999999</v>
          </cell>
          <cell r="AL27">
            <v>140.386</v>
          </cell>
          <cell r="AM27">
            <v>385.59300000000002</v>
          </cell>
          <cell r="AP27">
            <v>5.8847530828017147</v>
          </cell>
          <cell r="AQ27">
            <v>4.5488335771618305</v>
          </cell>
          <cell r="AR27">
            <v>2.2046403537962864</v>
          </cell>
          <cell r="AS27">
            <v>1.0934238493049731</v>
          </cell>
          <cell r="AT27">
            <v>1.9267129360101738</v>
          </cell>
          <cell r="AU27">
            <v>8.420128670632368E-2</v>
          </cell>
          <cell r="AV27">
            <v>2.983562001953969E-2</v>
          </cell>
          <cell r="AW27">
            <v>0.1941526573161729</v>
          </cell>
          <cell r="AZ27">
            <v>4.8625844282027639</v>
          </cell>
          <cell r="BA27">
            <v>6.0735305108610484</v>
          </cell>
          <cell r="BB27">
            <v>2.3124247539858365</v>
          </cell>
          <cell r="BC27">
            <v>1.7327847874391136</v>
          </cell>
          <cell r="BD27">
            <v>0.98522888262824937</v>
          </cell>
          <cell r="BG27">
            <v>0.22316758484547672</v>
          </cell>
          <cell r="BL27">
            <v>1215.7003353287455</v>
          </cell>
          <cell r="BM27">
            <v>1024.4363878438326</v>
          </cell>
          <cell r="BN27">
            <v>969.26014429001066</v>
          </cell>
          <cell r="BO27">
            <v>838.10966419238309</v>
          </cell>
          <cell r="BP27">
            <v>953.25058196043335</v>
          </cell>
          <cell r="BQ27">
            <v>384.05461842030843</v>
          </cell>
          <cell r="BR27">
            <v>212.52560810579183</v>
          </cell>
          <cell r="BS27">
            <v>503.51706933521325</v>
          </cell>
          <cell r="BT27">
            <v>1021.7566183496299</v>
          </cell>
          <cell r="CD27">
            <v>9.8576378125866135</v>
          </cell>
          <cell r="CE27">
            <v>10.936114939063813</v>
          </cell>
        </row>
        <row r="28">
          <cell r="A28">
            <v>2015</v>
          </cell>
          <cell r="B28">
            <v>40.807761072971374</v>
          </cell>
          <cell r="C28">
            <v>40.379182806453422</v>
          </cell>
          <cell r="D28">
            <v>21.59508230858053</v>
          </cell>
          <cell r="E28">
            <v>10.388802760601941</v>
          </cell>
          <cell r="F28">
            <v>17.799699374379799</v>
          </cell>
          <cell r="G28">
            <v>1.9774391855349864</v>
          </cell>
          <cell r="H28">
            <v>1.0528673409294036</v>
          </cell>
          <cell r="I28">
            <v>3.901856706059466</v>
          </cell>
          <cell r="L28">
            <v>44.997196169228395</v>
          </cell>
          <cell r="M28">
            <v>44.368813593747696</v>
          </cell>
          <cell r="N28">
            <v>24.527788191012732</v>
          </cell>
          <cell r="O28">
            <v>11.30220740870312</v>
          </cell>
          <cell r="P28">
            <v>19.740643308892263</v>
          </cell>
          <cell r="Q28">
            <v>2.1858744369142378</v>
          </cell>
          <cell r="R28">
            <v>1.2044066642736784</v>
          </cell>
          <cell r="S28">
            <v>4.1729162862282223</v>
          </cell>
          <cell r="V28">
            <v>7.6520678252834777</v>
          </cell>
          <cell r="W28">
            <v>6.1177189007957384</v>
          </cell>
          <cell r="X28">
            <v>3.1913089481449561</v>
          </cell>
          <cell r="Y28">
            <v>1.6599612280537279</v>
          </cell>
          <cell r="Z28">
            <v>2.7784770876289535</v>
          </cell>
          <cell r="AA28">
            <v>0.14122636816225925</v>
          </cell>
          <cell r="AB28">
            <v>5.0057430874754394E-2</v>
          </cell>
          <cell r="AC28">
            <v>0.31424182399720918</v>
          </cell>
          <cell r="AF28">
            <v>4925.8230000000003</v>
          </cell>
          <cell r="AG28">
            <v>4534.9070000000002</v>
          </cell>
          <cell r="AH28">
            <v>2315.502</v>
          </cell>
          <cell r="AI28">
            <v>1318.982</v>
          </cell>
          <cell r="AJ28">
            <v>2063.6480000000001</v>
          </cell>
          <cell r="AK28">
            <v>221.01300000000001</v>
          </cell>
          <cell r="AL28">
            <v>142.82400000000001</v>
          </cell>
          <cell r="AM28">
            <v>391.37700000000001</v>
          </cell>
          <cell r="AP28">
            <v>6.1212122099695243</v>
          </cell>
          <cell r="AQ28">
            <v>4.6212742868952663</v>
          </cell>
          <cell r="AR28">
            <v>2.2937044655748968</v>
          </cell>
          <cell r="AS28">
            <v>1.1144412672940229</v>
          </cell>
          <cell r="AT28">
            <v>1.9896114212673504</v>
          </cell>
          <cell r="AU28">
            <v>8.6173414642024951E-2</v>
          </cell>
          <cell r="AV28">
            <v>3.0322635114143001E-2</v>
          </cell>
          <cell r="AW28">
            <v>0.19230580673677769</v>
          </cell>
          <cell r="AZ28">
            <v>5.122444779783649</v>
          </cell>
          <cell r="BA28">
            <v>6.4425560338863832</v>
          </cell>
          <cell r="BB28">
            <v>2.423795906092479</v>
          </cell>
          <cell r="BC28">
            <v>1.4731163378277823</v>
          </cell>
          <cell r="BD28">
            <v>0.98713244990371196</v>
          </cell>
          <cell r="BG28">
            <v>0.2284695984188562</v>
          </cell>
          <cell r="BL28">
            <v>1242.6780682069827</v>
          </cell>
          <cell r="BM28">
            <v>1019.0449962690009</v>
          </cell>
          <cell r="BN28">
            <v>990.5862597289472</v>
          </cell>
          <cell r="BO28">
            <v>844.92530397990492</v>
          </cell>
          <cell r="BP28">
            <v>964.12344608545163</v>
          </cell>
          <cell r="BQ28">
            <v>389.90201771852765</v>
          </cell>
          <cell r="BR28">
            <v>212.30770118567608</v>
          </cell>
          <cell r="BS28">
            <v>491.35694416579838</v>
          </cell>
          <cell r="BT28">
            <v>1033.6161211932131</v>
          </cell>
          <cell r="CD28">
            <v>10.340058799271045</v>
          </cell>
          <cell r="CE28">
            <v>11.565000813670032</v>
          </cell>
        </row>
        <row r="29">
          <cell r="A29">
            <v>2016</v>
          </cell>
          <cell r="B29">
            <v>41.542875806685927</v>
          </cell>
          <cell r="C29">
            <v>41.203659371800896</v>
          </cell>
          <cell r="D29">
            <v>22.097906445353061</v>
          </cell>
          <cell r="E29">
            <v>10.559564367283807</v>
          </cell>
          <cell r="F29">
            <v>18.211733567015223</v>
          </cell>
          <cell r="G29">
            <v>2.0137507180282448</v>
          </cell>
          <cell r="H29">
            <v>1.0719230270300302</v>
          </cell>
          <cell r="I29">
            <v>3.9618727549723962</v>
          </cell>
          <cell r="L29">
            <v>45.846146656995806</v>
          </cell>
          <cell r="M29">
            <v>45.314694358045124</v>
          </cell>
          <cell r="N29">
            <v>25.128105663955605</v>
          </cell>
          <cell r="O29">
            <v>11.492426317526444</v>
          </cell>
          <cell r="P29">
            <v>20.227254414938461</v>
          </cell>
          <cell r="Q29">
            <v>2.2254888737277359</v>
          </cell>
          <cell r="R29">
            <v>1.2274608288648872</v>
          </cell>
          <cell r="S29">
            <v>4.2398669724918214</v>
          </cell>
          <cell r="V29">
            <v>8.0678486880896525</v>
          </cell>
          <cell r="W29">
            <v>6.3299605730061357</v>
          </cell>
          <cell r="X29">
            <v>3.3932542139135773</v>
          </cell>
          <cell r="Y29">
            <v>1.7422440476315408</v>
          </cell>
          <cell r="Z29">
            <v>2.9649654394125977</v>
          </cell>
          <cell r="AA29">
            <v>0.1484615950988952</v>
          </cell>
          <cell r="AB29">
            <v>5.2603341255167288E-2</v>
          </cell>
          <cell r="AC29">
            <v>0.32607247719880561</v>
          </cell>
          <cell r="AF29">
            <v>5009.5619999999999</v>
          </cell>
          <cell r="AG29">
            <v>4627.8190000000004</v>
          </cell>
          <cell r="AH29">
            <v>2359.4969999999998</v>
          </cell>
          <cell r="AI29">
            <v>1334.15</v>
          </cell>
          <cell r="AJ29">
            <v>2115.239</v>
          </cell>
          <cell r="AK29">
            <v>222.928</v>
          </cell>
          <cell r="AL29">
            <v>144.94300000000001</v>
          </cell>
          <cell r="AM29">
            <v>397.63900000000001</v>
          </cell>
          <cell r="AP29">
            <v>6.5355496689773567</v>
          </cell>
          <cell r="AQ29">
            <v>4.8457183408976707</v>
          </cell>
          <cell r="AR29">
            <v>2.4760990263213976</v>
          </cell>
          <cell r="AS29">
            <v>1.1855751026617067</v>
          </cell>
          <cell r="AT29">
            <v>2.1522552070741234</v>
          </cell>
          <cell r="AU29">
            <v>9.21031693612758E-2</v>
          </cell>
          <cell r="AV29">
            <v>3.2504608045560435E-2</v>
          </cell>
          <cell r="AW29">
            <v>0.2026484947053076</v>
          </cell>
          <cell r="AZ29">
            <v>5.3927744334677534</v>
          </cell>
          <cell r="BA29">
            <v>6.8185994027367585</v>
          </cell>
          <cell r="BB29">
            <v>2.561482806975802</v>
          </cell>
          <cell r="BC29">
            <v>1.7548271028929208</v>
          </cell>
          <cell r="BD29">
            <v>0.99476987197116173</v>
          </cell>
          <cell r="BG29">
            <v>0.23626538050344995</v>
          </cell>
          <cell r="BL29">
            <v>1304.6149880922437</v>
          </cell>
          <cell r="BM29">
            <v>1047.0846722608794</v>
          </cell>
          <cell r="BN29">
            <v>1049.4181710429798</v>
          </cell>
          <cell r="BO29">
            <v>888.6370368112332</v>
          </cell>
          <cell r="BP29">
            <v>1017.4997752377501</v>
          </cell>
          <cell r="BQ29">
            <v>413.15209108445691</v>
          </cell>
          <cell r="BR29">
            <v>224.25786719993675</v>
          </cell>
          <cell r="BS29">
            <v>509.62932384727748</v>
          </cell>
          <cell r="BT29">
            <v>1080.8471901657915</v>
          </cell>
          <cell r="CD29">
            <v>10.814036539401862</v>
          </cell>
          <cell r="CE29">
            <v>12.211373836204512</v>
          </cell>
        </row>
        <row r="30">
          <cell r="A30">
            <v>2017</v>
          </cell>
          <cell r="B30">
            <v>42.381901250187909</v>
          </cell>
          <cell r="C30">
            <v>42.179520344302212</v>
          </cell>
          <cell r="D30">
            <v>22.688606107405619</v>
          </cell>
          <cell r="E30">
            <v>10.745205771115462</v>
          </cell>
          <cell r="F30">
            <v>18.690498730727981</v>
          </cell>
          <cell r="G30">
            <v>2.0505431733706532</v>
          </cell>
          <cell r="H30">
            <v>1.0961259879281529</v>
          </cell>
          <cell r="I30">
            <v>4.0353313175581889</v>
          </cell>
          <cell r="L30">
            <v>46.819209955649853</v>
          </cell>
          <cell r="M30">
            <v>46.432149961090232</v>
          </cell>
          <cell r="N30">
            <v>25.829366104589898</v>
          </cell>
          <cell r="O30">
            <v>11.702753856265238</v>
          </cell>
          <cell r="P30">
            <v>20.786674576160632</v>
          </cell>
          <cell r="Q30">
            <v>2.2664127717442915</v>
          </cell>
          <cell r="R30">
            <v>1.2561706098362606</v>
          </cell>
          <cell r="S30">
            <v>4.3210345909182903</v>
          </cell>
          <cell r="V30">
            <v>8.4969853345669506</v>
          </cell>
          <cell r="W30">
            <v>6.761975096390854</v>
          </cell>
          <cell r="X30">
            <v>3.6523368775334784</v>
          </cell>
          <cell r="Y30">
            <v>1.8419835263668278</v>
          </cell>
          <cell r="Z30">
            <v>3.1887550377542522</v>
          </cell>
          <cell r="AA30">
            <v>0.15630338730103452</v>
          </cell>
          <cell r="AB30">
            <v>5.5851157122654205E-2</v>
          </cell>
          <cell r="AC30">
            <v>0.34849074863099955</v>
          </cell>
          <cell r="AF30">
            <v>5092.8450000000003</v>
          </cell>
          <cell r="AG30">
            <v>4721.4160000000002</v>
          </cell>
          <cell r="AH30">
            <v>2406.6869999999999</v>
          </cell>
          <cell r="AI30">
            <v>1350.1110000000001</v>
          </cell>
          <cell r="AJ30">
            <v>2170.2350000000001</v>
          </cell>
          <cell r="AK30">
            <v>224.83</v>
          </cell>
          <cell r="AL30">
            <v>147.06100000000001</v>
          </cell>
          <cell r="AM30">
            <v>404.399</v>
          </cell>
          <cell r="AP30">
            <v>6.8889618782953956</v>
          </cell>
          <cell r="AQ30">
            <v>5.1769943271897709</v>
          </cell>
          <cell r="AR30">
            <v>2.6652037877547223</v>
          </cell>
          <cell r="AS30">
            <v>1.2528727850737411</v>
          </cell>
          <cell r="AT30">
            <v>2.314682662442705</v>
          </cell>
          <cell r="AU30">
            <v>9.7092436430510756E-2</v>
          </cell>
          <cell r="AV30">
            <v>3.4536225876844802E-2</v>
          </cell>
          <cell r="AW30">
            <v>0.21683185600524643</v>
          </cell>
          <cell r="AZ30">
            <v>5.7339948143167101</v>
          </cell>
          <cell r="BA30">
            <v>7.298903467751277</v>
          </cell>
          <cell r="BB30">
            <v>2.7345701314817052</v>
          </cell>
          <cell r="BC30">
            <v>1.8776353683591178</v>
          </cell>
          <cell r="BD30">
            <v>1.0020721771601284</v>
          </cell>
          <cell r="BG30">
            <v>0.24495563412137739</v>
          </cell>
          <cell r="BL30">
            <v>1352.6745617224549</v>
          </cell>
          <cell r="BM30">
            <v>1096.4918844663912</v>
          </cell>
          <cell r="BN30">
            <v>1107.4160402888795</v>
          </cell>
          <cell r="BO30">
            <v>927.97761448780204</v>
          </cell>
          <cell r="BP30">
            <v>1066.5585351091954</v>
          </cell>
          <cell r="BQ30">
            <v>431.84822501672704</v>
          </cell>
          <cell r="BR30">
            <v>234.84286028821239</v>
          </cell>
          <cell r="BS30">
            <v>536.18296782446646</v>
          </cell>
          <cell r="BT30">
            <v>1128.9287803270099</v>
          </cell>
          <cell r="CD30">
            <v>11.469782883599063</v>
          </cell>
          <cell r="CE30">
            <v>13.032898282067986</v>
          </cell>
        </row>
        <row r="31">
          <cell r="A31">
            <v>2018</v>
          </cell>
          <cell r="B31">
            <v>43.33788717957804</v>
          </cell>
          <cell r="C31">
            <v>43.26424790350876</v>
          </cell>
          <cell r="D31">
            <v>23.350711013403636</v>
          </cell>
          <cell r="E31">
            <v>10.9404216914076</v>
          </cell>
          <cell r="F31">
            <v>19.243847599064605</v>
          </cell>
          <cell r="G31">
            <v>2.0870943981975265</v>
          </cell>
          <cell r="H31">
            <v>1.1225101347564634</v>
          </cell>
          <cell r="I31">
            <v>4.1221380164142349</v>
          </cell>
          <cell r="L31">
            <v>47.923016376198426</v>
          </cell>
          <cell r="M31">
            <v>47.672168623666927</v>
          </cell>
          <cell r="N31">
            <v>26.615033891524043</v>
          </cell>
          <cell r="O31">
            <v>11.926288226231163</v>
          </cell>
          <cell r="P31">
            <v>21.427288109333404</v>
          </cell>
          <cell r="Q31">
            <v>2.3071899321525957</v>
          </cell>
          <cell r="R31">
            <v>1.2873885446143523</v>
          </cell>
          <cell r="S31">
            <v>4.4164308436097155</v>
          </cell>
          <cell r="V31">
            <v>8.984506242719883</v>
          </cell>
          <cell r="W31">
            <v>7.2439073176753759</v>
          </cell>
          <cell r="X31">
            <v>3.9365530703636802</v>
          </cell>
          <cell r="Y31">
            <v>1.9510922479488495</v>
          </cell>
          <cell r="Z31">
            <v>3.4515562539521305</v>
          </cell>
          <cell r="AA31">
            <v>0.16460107680830136</v>
          </cell>
          <cell r="AB31">
            <v>5.9485883689917946E-2</v>
          </cell>
          <cell r="AC31">
            <v>0.37328118491372225</v>
          </cell>
          <cell r="AF31">
            <v>5175.8950000000004</v>
          </cell>
          <cell r="AG31">
            <v>4814.9309999999996</v>
          </cell>
          <cell r="AH31">
            <v>2458.2469999999998</v>
          </cell>
          <cell r="AI31">
            <v>1365.9670000000001</v>
          </cell>
          <cell r="AJ31">
            <v>2228.8310000000001</v>
          </cell>
          <cell r="AK31">
            <v>226.71</v>
          </cell>
          <cell r="AL31">
            <v>149.161</v>
          </cell>
          <cell r="AM31">
            <v>412.02499999999998</v>
          </cell>
          <cell r="AP31">
            <v>7.2832706789014194</v>
          </cell>
          <cell r="AQ31">
            <v>5.5438984773722355</v>
          </cell>
          <cell r="AR31">
            <v>2.8713822614440185</v>
          </cell>
          <cell r="AS31">
            <v>1.3255848379326605</v>
          </cell>
          <cell r="AT31">
            <v>2.5036458113259323</v>
          </cell>
          <cell r="AU31">
            <v>0.10228324429690243</v>
          </cell>
          <cell r="AV31">
            <v>3.6774679223579666E-2</v>
          </cell>
          <cell r="AW31">
            <v>0.2323052954157907</v>
          </cell>
          <cell r="AZ31">
            <v>6.1197201903952774</v>
          </cell>
          <cell r="BA31">
            <v>7.8389548341415161</v>
          </cell>
          <cell r="BB31">
            <v>2.9298242147302447</v>
          </cell>
          <cell r="BC31">
            <v>2.0009680760954911</v>
          </cell>
          <cell r="BD31">
            <v>1.009677970550013</v>
          </cell>
          <cell r="BG31">
            <v>0.2549592393898929</v>
          </cell>
          <cell r="BL31">
            <v>1407.1519377617626</v>
          </cell>
          <cell r="BM31">
            <v>1151.3972842751507</v>
          </cell>
          <cell r="BN31">
            <v>1168.0609236761068</v>
          </cell>
          <cell r="BO31">
            <v>970.43694169233981</v>
          </cell>
          <cell r="BP31">
            <v>1123.2999771296845</v>
          </cell>
          <cell r="BQ31">
            <v>451.16335537427739</v>
          </cell>
          <cell r="BR31">
            <v>246.54352829211166</v>
          </cell>
          <cell r="BS31">
            <v>563.81359241742791</v>
          </cell>
          <cell r="BT31">
            <v>1182.2374493368723</v>
          </cell>
          <cell r="CD31">
            <v>12.206308253535068</v>
          </cell>
          <cell r="CE31">
            <v>13.958675024536793</v>
          </cell>
        </row>
        <row r="32">
          <cell r="A32">
            <v>2019</v>
          </cell>
          <cell r="B32">
            <v>44.375047398356443</v>
          </cell>
          <cell r="C32">
            <v>44.437349121645418</v>
          </cell>
          <cell r="D32">
            <v>24.063744825723084</v>
          </cell>
          <cell r="E32">
            <v>11.157678017635122</v>
          </cell>
          <cell r="F32">
            <v>19.858338685606832</v>
          </cell>
          <cell r="G32">
            <v>2.1243556372475982</v>
          </cell>
          <cell r="H32">
            <v>1.1510273017869124</v>
          </cell>
          <cell r="I32">
            <v>4.2193668232982242</v>
          </cell>
          <cell r="L32">
            <v>49.114750122580517</v>
          </cell>
          <cell r="M32">
            <v>49.007784721742283</v>
          </cell>
          <cell r="N32">
            <v>27.458332732660693</v>
          </cell>
          <cell r="O32">
            <v>12.173908880138509</v>
          </cell>
          <cell r="P32">
            <v>22.1325493651999</v>
          </cell>
          <cell r="Q32">
            <v>2.3488841394718234</v>
          </cell>
          <cell r="R32">
            <v>1.3210326145045652</v>
          </cell>
          <cell r="S32">
            <v>4.5226528816969056</v>
          </cell>
          <cell r="V32">
            <v>9.5154874445336155</v>
          </cell>
          <cell r="W32">
            <v>7.7717495127673279</v>
          </cell>
          <cell r="X32">
            <v>4.2579907790287397</v>
          </cell>
          <cell r="Y32">
            <v>2.0741291375181126</v>
          </cell>
          <cell r="Z32">
            <v>3.7644632403335692</v>
          </cell>
          <cell r="AA32">
            <v>0.1734331473889518</v>
          </cell>
          <cell r="AB32">
            <v>6.3644716564013354E-2</v>
          </cell>
          <cell r="AC32">
            <v>0.39902695532528348</v>
          </cell>
          <cell r="AF32">
            <v>5258.6130000000003</v>
          </cell>
          <cell r="AG32">
            <v>4908.2839999999997</v>
          </cell>
          <cell r="AH32">
            <v>2509.866</v>
          </cell>
          <cell r="AI32">
            <v>1381.694</v>
          </cell>
          <cell r="AJ32">
            <v>2291.2379999999998</v>
          </cell>
          <cell r="AK32">
            <v>228.56299999999999</v>
          </cell>
          <cell r="AL32">
            <v>151.23699999999999</v>
          </cell>
          <cell r="AM32">
            <v>419.63600000000002</v>
          </cell>
          <cell r="AP32">
            <v>7.7112038139331984</v>
          </cell>
          <cell r="AQ32">
            <v>5.9442419733402287</v>
          </cell>
          <cell r="AR32">
            <v>3.1038244856018631</v>
          </cell>
          <cell r="AS32">
            <v>1.4072963304813186</v>
          </cell>
          <cell r="AT32">
            <v>2.7275576395084178</v>
          </cell>
          <cell r="AU32">
            <v>0.10778614209324906</v>
          </cell>
          <cell r="AV32">
            <v>3.9327002166245927E-2</v>
          </cell>
          <cell r="AW32">
            <v>0.24830196354736453</v>
          </cell>
          <cell r="AZ32">
            <v>6.5484190875951152</v>
          </cell>
          <cell r="BA32">
            <v>8.4439643487367171</v>
          </cell>
          <cell r="BB32">
            <v>3.1472843366243581</v>
          </cell>
          <cell r="BC32">
            <v>2.1314264094963469</v>
          </cell>
          <cell r="BD32">
            <v>1.0184451682193503</v>
          </cell>
          <cell r="BG32">
            <v>0.26540861076825395</v>
          </cell>
          <cell r="BL32">
            <v>1466.3950007222813</v>
          </cell>
          <cell r="BM32">
            <v>1211.0631685819787</v>
          </cell>
          <cell r="BN32">
            <v>1236.6494807299923</v>
          </cell>
          <cell r="BO32">
            <v>1018.5296675539726</v>
          </cell>
          <cell r="BP32">
            <v>1190.4296452434962</v>
          </cell>
          <cell r="BQ32">
            <v>471.58176123541023</v>
          </cell>
          <cell r="BR32">
            <v>260.03558762899246</v>
          </cell>
          <cell r="BS32">
            <v>591.70796487280529</v>
          </cell>
          <cell r="BT32">
            <v>1241.4354611129797</v>
          </cell>
          <cell r="CD32">
            <v>13.027541497127785</v>
          </cell>
          <cell r="CE32">
            <v>14.992383436331831</v>
          </cell>
        </row>
        <row r="33">
          <cell r="A33">
            <v>2020</v>
          </cell>
          <cell r="B33">
            <v>45.454200221731853</v>
          </cell>
          <cell r="C33">
            <v>45.65388264626489</v>
          </cell>
          <cell r="D33">
            <v>24.802493169154868</v>
          </cell>
          <cell r="E33">
            <v>11.384583510043301</v>
          </cell>
          <cell r="F33">
            <v>20.50639748941455</v>
          </cell>
          <cell r="G33">
            <v>2.1612799939097571</v>
          </cell>
          <cell r="H33">
            <v>1.1813669519625933</v>
          </cell>
          <cell r="I33">
            <v>4.3237488288096344</v>
          </cell>
          <cell r="L33">
            <v>50.348317209497388</v>
          </cell>
          <cell r="M33">
            <v>50.385852219418624</v>
          </cell>
          <cell r="N33">
            <v>28.327696632352364</v>
          </cell>
          <cell r="O33">
            <v>12.431202514579688</v>
          </cell>
          <cell r="P33">
            <v>22.871838284339791</v>
          </cell>
          <cell r="Q33">
            <v>2.3902412166700335</v>
          </cell>
          <cell r="R33">
            <v>1.3567054392580844</v>
          </cell>
          <cell r="S33">
            <v>4.6361608152350486</v>
          </cell>
          <cell r="V33">
            <v>10.104586215846684</v>
          </cell>
          <cell r="W33">
            <v>8.3583454619132329</v>
          </cell>
          <cell r="X33">
            <v>4.6045267385671504</v>
          </cell>
          <cell r="Y33">
            <v>2.208384363820624</v>
          </cell>
          <cell r="Z33">
            <v>4.1215781926389008</v>
          </cell>
          <cell r="AA33">
            <v>0.18293140006454203</v>
          </cell>
          <cell r="AB33">
            <v>6.8368936224549967E-2</v>
          </cell>
          <cell r="AC33">
            <v>0.42801127751562656</v>
          </cell>
          <cell r="AF33">
            <v>5341.1469999999999</v>
          </cell>
          <cell r="AG33">
            <v>5001.5749999999998</v>
          </cell>
          <cell r="AH33">
            <v>2561.6149999999998</v>
          </cell>
          <cell r="AI33">
            <v>1397.319</v>
          </cell>
          <cell r="AJ33">
            <v>2357.6840000000002</v>
          </cell>
          <cell r="AK33">
            <v>230.38900000000001</v>
          </cell>
          <cell r="AL33">
            <v>153.29599999999999</v>
          </cell>
          <cell r="AM33">
            <v>427.23399999999998</v>
          </cell>
          <cell r="AP33">
            <v>8.1810312199336028</v>
          </cell>
          <cell r="AQ33">
            <v>6.3849617622455757</v>
          </cell>
          <cell r="AR33">
            <v>3.3525832569237988</v>
          </cell>
          <cell r="AS33">
            <v>1.4954749504461786</v>
          </cell>
          <cell r="AT33">
            <v>2.9802180215398173</v>
          </cell>
          <cell r="AU33">
            <v>0.11361551256505266</v>
          </cell>
          <cell r="AV33">
            <v>4.218950385354072E-2</v>
          </cell>
          <cell r="AW33">
            <v>0.26608102267699935</v>
          </cell>
          <cell r="AZ33">
            <v>7.0292315387392241</v>
          </cell>
          <cell r="BA33">
            <v>9.1102903194791356</v>
          </cell>
          <cell r="BB33">
            <v>3.3889081308155906</v>
          </cell>
          <cell r="BC33">
            <v>2.2626454071128683</v>
          </cell>
          <cell r="BD33">
            <v>1.0250798540377546</v>
          </cell>
          <cell r="BG33">
            <v>0.27607299288349968</v>
          </cell>
          <cell r="BL33">
            <v>1531.6993185047338</v>
          </cell>
          <cell r="BM33">
            <v>1276.5902265277589</v>
          </cell>
          <cell r="BN33">
            <v>1308.7771803818291</v>
          </cell>
          <cell r="BO33">
            <v>1070.245914101346</v>
          </cell>
          <cell r="BP33">
            <v>1264.0447242038447</v>
          </cell>
          <cell r="BQ33">
            <v>493.14642871427304</v>
          </cell>
          <cell r="BR33">
            <v>275.21594727547182</v>
          </cell>
          <cell r="BS33">
            <v>622.79926849688775</v>
          </cell>
          <cell r="BT33">
            <v>1305.9998280611965</v>
          </cell>
          <cell r="CD33">
            <v>13.937210728372955</v>
          </cell>
          <cell r="CE33">
            <v>16.139521858218359</v>
          </cell>
        </row>
        <row r="34">
          <cell r="A34">
            <v>2021</v>
          </cell>
          <cell r="B34">
            <v>46.561456399578816</v>
          </cell>
          <cell r="C34">
            <v>46.901644964559154</v>
          </cell>
          <cell r="D34">
            <v>25.542945417011495</v>
          </cell>
          <cell r="E34">
            <v>11.613104795225343</v>
          </cell>
          <cell r="F34">
            <v>21.179659784719146</v>
          </cell>
          <cell r="G34">
            <v>2.1970339642297518</v>
          </cell>
          <cell r="H34">
            <v>1.2114929445399925</v>
          </cell>
          <cell r="I34">
            <v>4.4295387322979423</v>
          </cell>
          <cell r="L34">
            <v>51.600301464762445</v>
          </cell>
          <cell r="M34">
            <v>51.787428877351537</v>
          </cell>
          <cell r="N34">
            <v>29.190754830692022</v>
          </cell>
          <cell r="O34">
            <v>12.686918318821444</v>
          </cell>
          <cell r="P34">
            <v>23.635965811184718</v>
          </cell>
          <cell r="Q34">
            <v>2.4303521858476929</v>
          </cell>
          <cell r="R34">
            <v>1.3919036799138356</v>
          </cell>
          <cell r="S34">
            <v>4.7507517004485349</v>
          </cell>
          <cell r="V34">
            <v>10.684721366551253</v>
          </cell>
          <cell r="W34">
            <v>8.9511029643375917</v>
          </cell>
          <cell r="X34">
            <v>4.9429934760933669</v>
          </cell>
          <cell r="Y34">
            <v>2.3378535641911151</v>
          </cell>
          <cell r="Z34">
            <v>4.4741066905020466</v>
          </cell>
          <cell r="AA34">
            <v>0.19186856901193275</v>
          </cell>
          <cell r="AB34">
            <v>7.3021057814990215E-2</v>
          </cell>
          <cell r="AC34">
            <v>0.45714650955732905</v>
          </cell>
          <cell r="AF34">
            <v>5423.2150000000001</v>
          </cell>
          <cell r="AG34">
            <v>5094.442</v>
          </cell>
          <cell r="AH34">
            <v>2613.3249999999998</v>
          </cell>
          <cell r="AI34">
            <v>1412.7719999999999</v>
          </cell>
          <cell r="AJ34">
            <v>2425.1729999999998</v>
          </cell>
          <cell r="AK34">
            <v>232.18100000000001</v>
          </cell>
          <cell r="AL34">
            <v>155.33099999999999</v>
          </cell>
          <cell r="AM34">
            <v>434.79599999999999</v>
          </cell>
          <cell r="AP34">
            <v>8.6500745023597432</v>
          </cell>
          <cell r="AQ34">
            <v>6.8350126426477775</v>
          </cell>
          <cell r="AR34">
            <v>3.5975702145253967</v>
          </cell>
          <cell r="AS34">
            <v>1.5815586289351122</v>
          </cell>
          <cell r="AT34">
            <v>3.2319881976454616</v>
          </cell>
          <cell r="AU34">
            <v>0.1192061166591179</v>
          </cell>
          <cell r="AV34">
            <v>4.5039942566232852E-2</v>
          </cell>
          <cell r="AW34">
            <v>0.28425331571023038</v>
          </cell>
          <cell r="AZ34">
            <v>7.5044416975437986</v>
          </cell>
          <cell r="BA34">
            <v>9.7793802598133137</v>
          </cell>
          <cell r="BB34">
            <v>3.6235359618929461</v>
          </cell>
          <cell r="BC34">
            <v>2.4039563675895121</v>
          </cell>
          <cell r="BD34">
            <v>1.0333892742095077</v>
          </cell>
          <cell r="BG34">
            <v>0.28673208417665025</v>
          </cell>
          <cell r="BL34">
            <v>1595.0085885143301</v>
          </cell>
          <cell r="BM34">
            <v>1341.6607044790728</v>
          </cell>
          <cell r="BN34">
            <v>1376.6256453083322</v>
          </cell>
          <cell r="BO34">
            <v>1119.4719522577686</v>
          </cell>
          <cell r="BP34">
            <v>1332.6835642840581</v>
          </cell>
          <cell r="BQ34">
            <v>513.41891308555773</v>
          </cell>
          <cell r="BR34">
            <v>289.96106743813436</v>
          </cell>
          <cell r="BS34">
            <v>653.7624902488302</v>
          </cell>
          <cell r="BT34">
            <v>1368.3537742629489</v>
          </cell>
          <cell r="CD34">
            <v>14.828992240702513</v>
          </cell>
          <cell r="CE34">
            <v>17.283821957357112</v>
          </cell>
        </row>
        <row r="35">
          <cell r="A35">
            <v>2022</v>
          </cell>
          <cell r="B35">
            <v>47.698624738301753</v>
          </cell>
          <cell r="C35">
            <v>48.163442349485251</v>
          </cell>
          <cell r="D35">
            <v>26.301525558376774</v>
          </cell>
          <cell r="E35">
            <v>11.850173264112312</v>
          </cell>
          <cell r="F35">
            <v>21.882218921859192</v>
          </cell>
          <cell r="G35">
            <v>2.2328179947668576</v>
          </cell>
          <cell r="H35">
            <v>1.2413355740993954</v>
          </cell>
          <cell r="I35">
            <v>4.532611819213872</v>
          </cell>
          <cell r="L35">
            <v>52.877622716978948</v>
          </cell>
          <cell r="M35">
            <v>53.198368183979824</v>
          </cell>
          <cell r="N35">
            <v>30.069828109032574</v>
          </cell>
          <cell r="O35">
            <v>12.950587591395649</v>
          </cell>
          <cell r="P35">
            <v>24.42980572351447</v>
          </cell>
          <cell r="Q35">
            <v>2.4704409809352583</v>
          </cell>
          <cell r="R35">
            <v>1.4267417834644556</v>
          </cell>
          <cell r="S35">
            <v>4.8622169931519963</v>
          </cell>
          <cell r="V35">
            <v>11.286172361338494</v>
          </cell>
          <cell r="W35">
            <v>9.5293005132064597</v>
          </cell>
          <cell r="X35">
            <v>5.2871831177063768</v>
          </cell>
          <cell r="Y35">
            <v>2.4703057184461397</v>
          </cell>
          <cell r="Z35">
            <v>4.8483916684186692</v>
          </cell>
          <cell r="AA35">
            <v>0.20066173547623767</v>
          </cell>
          <cell r="AB35">
            <v>7.7627350528319539E-2</v>
          </cell>
          <cell r="AC35">
            <v>0.48466819206739592</v>
          </cell>
          <cell r="AF35">
            <v>5505.3190000000004</v>
          </cell>
          <cell r="AG35">
            <v>5187.3459999999995</v>
          </cell>
          <cell r="AH35">
            <v>2665.23</v>
          </cell>
          <cell r="AI35">
            <v>1428.134</v>
          </cell>
          <cell r="AJ35">
            <v>2493.0520000000001</v>
          </cell>
          <cell r="AK35">
            <v>233.94</v>
          </cell>
          <cell r="AL35">
            <v>157.357</v>
          </cell>
          <cell r="AM35">
            <v>442.34199999999998</v>
          </cell>
          <cell r="AP35">
            <v>9.1392030577993513</v>
          </cell>
          <cell r="AQ35">
            <v>7.2770780169650431</v>
          </cell>
          <cell r="AR35">
            <v>3.849369333656933</v>
          </cell>
          <cell r="AS35">
            <v>1.670336711448958</v>
          </cell>
          <cell r="AT35">
            <v>3.5002170873309746</v>
          </cell>
          <cell r="AU35">
            <v>0.12477337354243588</v>
          </cell>
          <cell r="AV35">
            <v>4.7886923492470507E-2</v>
          </cell>
          <cell r="AW35">
            <v>0.30157441654677247</v>
          </cell>
          <cell r="AZ35">
            <v>8.0093258443082913</v>
          </cell>
          <cell r="BA35">
            <v>10.454214995064328</v>
          </cell>
          <cell r="BB35">
            <v>3.8602915304272196</v>
          </cell>
          <cell r="BC35">
            <v>2.545504912002718</v>
          </cell>
          <cell r="BD35">
            <v>1.0411016389803787</v>
          </cell>
          <cell r="BG35">
            <v>0.29742992931120793</v>
          </cell>
          <cell r="BL35">
            <v>1660.067846713215</v>
          </cell>
          <cell r="BM35">
            <v>1402.8518662462545</v>
          </cell>
          <cell r="BN35">
            <v>1444.2916122274376</v>
          </cell>
          <cell r="BO35">
            <v>1169.5938276442953</v>
          </cell>
          <cell r="BP35">
            <v>1403.9888006070369</v>
          </cell>
          <cell r="BQ35">
            <v>533.35630307957547</v>
          </cell>
          <cell r="BR35">
            <v>304.32026215847088</v>
          </cell>
          <cell r="BS35">
            <v>681.76753857145036</v>
          </cell>
          <cell r="BT35">
            <v>1430.5106533299768</v>
          </cell>
          <cell r="CD35">
            <v>15.720769817815471</v>
          </cell>
          <cell r="CE35">
            <v>18.463540839372619</v>
          </cell>
        </row>
        <row r="36">
          <cell r="A36">
            <v>2023</v>
          </cell>
          <cell r="B36">
            <v>48.811090009249519</v>
          </cell>
          <cell r="C36">
            <v>49.414653362022932</v>
          </cell>
          <cell r="D36">
            <v>27.053682006366486</v>
          </cell>
          <cell r="E36">
            <v>12.077497364769831</v>
          </cell>
          <cell r="F36">
            <v>22.602461539517151</v>
          </cell>
          <cell r="G36">
            <v>2.2678329223321705</v>
          </cell>
          <cell r="H36">
            <v>1.270503323971504</v>
          </cell>
          <cell r="I36">
            <v>4.6320751929065294</v>
          </cell>
          <cell r="L36">
            <v>54.126331407373598</v>
          </cell>
          <cell r="M36">
            <v>54.594748991583174</v>
          </cell>
          <cell r="N36">
            <v>30.940340302062218</v>
          </cell>
          <cell r="O36">
            <v>13.20238743085774</v>
          </cell>
          <cell r="P36">
            <v>25.241826946851535</v>
          </cell>
          <cell r="Q36">
            <v>2.5095271445115128</v>
          </cell>
          <cell r="R36">
            <v>1.4607291689117545</v>
          </cell>
          <cell r="S36">
            <v>4.9699130670862477</v>
          </cell>
          <cell r="V36">
            <v>11.893503208402267</v>
          </cell>
          <cell r="W36">
            <v>10.088888639633218</v>
          </cell>
          <cell r="X36">
            <v>5.6577940943959515</v>
          </cell>
          <cell r="Y36">
            <v>2.5944171990490732</v>
          </cell>
          <cell r="Z36">
            <v>5.2363041173258793</v>
          </cell>
          <cell r="AA36">
            <v>0.20895973629071884</v>
          </cell>
          <cell r="AB36">
            <v>8.208019368775421E-2</v>
          </cell>
          <cell r="AC36">
            <v>0.51097786998115535</v>
          </cell>
          <cell r="AF36">
            <v>5587.3630000000003</v>
          </cell>
          <cell r="AG36">
            <v>5280.1710000000003</v>
          </cell>
          <cell r="AH36">
            <v>2717.2739999999999</v>
          </cell>
          <cell r="AI36">
            <v>1443.383</v>
          </cell>
          <cell r="AJ36">
            <v>2561.248</v>
          </cell>
          <cell r="AK36">
            <v>235.661</v>
          </cell>
          <cell r="AL36">
            <v>159.37</v>
          </cell>
          <cell r="AM36">
            <v>449.86700000000002</v>
          </cell>
          <cell r="AP36">
            <v>9.6373462954581228</v>
          </cell>
          <cell r="AQ36">
            <v>7.7086657047811098</v>
          </cell>
          <cell r="AR36">
            <v>4.1216600843981119</v>
          </cell>
          <cell r="AS36">
            <v>1.7546075637332541</v>
          </cell>
          <cell r="AT36">
            <v>3.7809814046504311</v>
          </cell>
          <cell r="AU36">
            <v>0.13009746665424932</v>
          </cell>
          <cell r="AV36">
            <v>5.066971386585041E-2</v>
          </cell>
          <cell r="AW36">
            <v>0.31828622849391464</v>
          </cell>
          <cell r="AZ36">
            <v>8.5219196292564199</v>
          </cell>
          <cell r="BA36">
            <v>11.139241322069417</v>
          </cell>
          <cell r="BB36">
            <v>4.0992444968260839</v>
          </cell>
          <cell r="BC36">
            <v>2.6914869951189631</v>
          </cell>
          <cell r="BD36">
            <v>1.0504220187641635</v>
          </cell>
          <cell r="BG36">
            <v>0.30784289507938389</v>
          </cell>
          <cell r="BL36">
            <v>1724.8469976728061</v>
          </cell>
          <cell r="BM36">
            <v>1459.9272835635643</v>
          </cell>
          <cell r="BN36">
            <v>1516.8363898517823</v>
          </cell>
          <cell r="BO36">
            <v>1215.621608217122</v>
          </cell>
          <cell r="BP36">
            <v>1476.2262009186268</v>
          </cell>
          <cell r="BQ36">
            <v>552.05344394808355</v>
          </cell>
          <cell r="BR36">
            <v>317.93759092583554</v>
          </cell>
          <cell r="BS36">
            <v>707.5118390411269</v>
          </cell>
          <cell r="BT36">
            <v>1491.9068942937874</v>
          </cell>
          <cell r="CD36">
            <v>16.611764107440177</v>
          </cell>
          <cell r="CE36">
            <v>19.661160951325837</v>
          </cell>
        </row>
        <row r="37">
          <cell r="A37">
            <v>2024</v>
          </cell>
          <cell r="B37">
            <v>49.90624840354451</v>
          </cell>
          <cell r="C37">
            <v>50.638579122291389</v>
          </cell>
          <cell r="D37">
            <v>27.804044072916074</v>
          </cell>
          <cell r="E37">
            <v>12.301446703972928</v>
          </cell>
          <cell r="F37">
            <v>23.331074107251808</v>
          </cell>
          <cell r="G37">
            <v>2.3017180316658137</v>
          </cell>
          <cell r="H37">
            <v>1.2995804734930538</v>
          </cell>
          <cell r="I37">
            <v>4.7311618229971479</v>
          </cell>
          <cell r="L37">
            <v>55.354687513438193</v>
          </cell>
          <cell r="M37">
            <v>55.961067491555021</v>
          </cell>
          <cell r="N37">
            <v>31.80889725937763</v>
          </cell>
          <cell r="O37">
            <v>13.450518572954255</v>
          </cell>
          <cell r="P37">
            <v>26.063348098899638</v>
          </cell>
          <cell r="Q37">
            <v>2.5473360208486304</v>
          </cell>
          <cell r="R37">
            <v>1.4945853709526347</v>
          </cell>
          <cell r="S37">
            <v>5.0770763986832206</v>
          </cell>
          <cell r="V37">
            <v>12.468645964297995</v>
          </cell>
          <cell r="W37">
            <v>10.616276120414874</v>
          </cell>
          <cell r="X37">
            <v>6.0138115280845952</v>
          </cell>
          <cell r="Y37">
            <v>2.7131854501683952</v>
          </cell>
          <cell r="Z37">
            <v>5.6312158668930516</v>
          </cell>
          <cell r="AA37">
            <v>0.21664851239413674</v>
          </cell>
          <cell r="AB37">
            <v>8.6435000994374067E-2</v>
          </cell>
          <cell r="AC37">
            <v>0.53595443992134939</v>
          </cell>
          <cell r="AF37">
            <v>5669.26</v>
          </cell>
          <cell r="AG37">
            <v>5372.7979999999998</v>
          </cell>
          <cell r="AH37">
            <v>2769.413</v>
          </cell>
          <cell r="AI37">
            <v>1458.5</v>
          </cell>
          <cell r="AJ37">
            <v>2629.692</v>
          </cell>
          <cell r="AK37">
            <v>237.34100000000001</v>
          </cell>
          <cell r="AL37">
            <v>161.36799999999999</v>
          </cell>
          <cell r="AM37">
            <v>457.36399999999998</v>
          </cell>
          <cell r="AP37">
            <v>10.120338998695599</v>
          </cell>
          <cell r="AQ37">
            <v>8.1242781578897674</v>
          </cell>
          <cell r="AR37">
            <v>4.3898162633662317</v>
          </cell>
          <cell r="AS37">
            <v>1.8372750904636184</v>
          </cell>
          <cell r="AT37">
            <v>4.0716575402668971</v>
          </cell>
          <cell r="AU37">
            <v>0.13518410788196047</v>
          </cell>
          <cell r="AV37">
            <v>5.3458382194194347E-2</v>
          </cell>
          <cell r="AW37">
            <v>0.33449876223112024</v>
          </cell>
          <cell r="AZ37">
            <v>9.0254422955945373</v>
          </cell>
          <cell r="BA37">
            <v>11.808669499385358</v>
          </cell>
          <cell r="BB37">
            <v>4.3315562780362384</v>
          </cell>
          <cell r="BC37">
            <v>2.8379986167981999</v>
          </cell>
          <cell r="BD37">
            <v>1.0628406131750638</v>
          </cell>
          <cell r="BG37">
            <v>0.31786914107658187</v>
          </cell>
          <cell r="BL37">
            <v>1785.1252189343227</v>
          </cell>
          <cell r="BM37">
            <v>1512.1130848190771</v>
          </cell>
          <cell r="BN37">
            <v>1585.1071195831867</v>
          </cell>
          <cell r="BO37">
            <v>1259.7018103967216</v>
          </cell>
          <cell r="BP37">
            <v>1548.340087077459</v>
          </cell>
          <cell r="BQ37">
            <v>569.57756090165833</v>
          </cell>
          <cell r="BR37">
            <v>331.28242398861204</v>
          </cell>
          <cell r="BS37">
            <v>731.36224589412427</v>
          </cell>
          <cell r="BT37">
            <v>1549.7396264795682</v>
          </cell>
          <cell r="CD37">
            <v>17.448061088188872</v>
          </cell>
          <cell r="CE37">
            <v>20.834111794979897</v>
          </cell>
        </row>
        <row r="38">
          <cell r="A38">
            <v>2025</v>
          </cell>
          <cell r="B38">
            <v>51.002441028061327</v>
          </cell>
          <cell r="C38">
            <v>51.812233061889827</v>
          </cell>
          <cell r="D38">
            <v>28.561093758015311</v>
          </cell>
          <cell r="E38">
            <v>12.522945542495625</v>
          </cell>
          <cell r="F38">
            <v>24.059338676736353</v>
          </cell>
          <cell r="G38">
            <v>2.3352985840963232</v>
          </cell>
          <cell r="H38">
            <v>1.3283118608613962</v>
          </cell>
          <cell r="I38">
            <v>4.8262168270101409</v>
          </cell>
          <cell r="L38">
            <v>56.583209466410977</v>
          </cell>
          <cell r="M38">
            <v>57.273627571444415</v>
          </cell>
          <cell r="N38">
            <v>32.685192376786723</v>
          </cell>
          <cell r="O38">
            <v>13.695454634281321</v>
          </cell>
          <cell r="P38">
            <v>26.883759671650481</v>
          </cell>
          <cell r="Q38">
            <v>2.5847770447892975</v>
          </cell>
          <cell r="R38">
            <v>1.5279929463826529</v>
          </cell>
          <cell r="S38">
            <v>5.1800245497455091</v>
          </cell>
          <cell r="V38">
            <v>13.030324995973288</v>
          </cell>
          <cell r="W38">
            <v>11.101076685788005</v>
          </cell>
          <cell r="X38">
            <v>6.3699927355385384</v>
          </cell>
          <cell r="Y38">
            <v>2.8282439508192292</v>
          </cell>
          <cell r="Z38">
            <v>6.0286913616529638</v>
          </cell>
          <cell r="AA38">
            <v>0.22402625681081523</v>
          </cell>
          <cell r="AB38">
            <v>9.0694884478291882E-2</v>
          </cell>
          <cell r="AC38">
            <v>0.55955197916524524</v>
          </cell>
          <cell r="AF38">
            <v>5750.9059999999999</v>
          </cell>
          <cell r="AG38">
            <v>5465.1379999999999</v>
          </cell>
          <cell r="AH38">
            <v>2821.616</v>
          </cell>
          <cell r="AI38">
            <v>1473.4639999999999</v>
          </cell>
          <cell r="AJ38">
            <v>2698.3119999999999</v>
          </cell>
          <cell r="AK38">
            <v>238.97800000000001</v>
          </cell>
          <cell r="AL38">
            <v>163.35</v>
          </cell>
          <cell r="AM38">
            <v>464.82499999999999</v>
          </cell>
          <cell r="AP38">
            <v>10.598206984502406</v>
          </cell>
          <cell r="AQ38">
            <v>8.512582301109255</v>
          </cell>
          <cell r="AR38">
            <v>4.6615114981687968</v>
          </cell>
          <cell r="AS38">
            <v>1.9185603345463107</v>
          </cell>
          <cell r="AT38">
            <v>4.367369817671638</v>
          </cell>
          <cell r="AU38">
            <v>0.14015146945652127</v>
          </cell>
          <cell r="AV38">
            <v>5.6232162463185784E-2</v>
          </cell>
          <cell r="AW38">
            <v>0.35003550081030232</v>
          </cell>
          <cell r="AZ38">
            <v>9.5208808976608328</v>
          </cell>
          <cell r="BA38">
            <v>12.463408756264934</v>
          </cell>
          <cell r="BB38">
            <v>4.5576542505218347</v>
          </cell>
          <cell r="BC38">
            <v>2.9855367476094803</v>
          </cell>
          <cell r="BD38">
            <v>1.0771694166713259</v>
          </cell>
          <cell r="BG38">
            <v>0.3273418447798398</v>
          </cell>
          <cell r="BL38">
            <v>1842.876058920526</v>
          </cell>
          <cell r="BM38">
            <v>1557.6152516385232</v>
          </cell>
          <cell r="BN38">
            <v>1652.0715427502528</v>
          </cell>
          <cell r="BO38">
            <v>1302.0747941899569</v>
          </cell>
          <cell r="BP38">
            <v>1618.5562743195146</v>
          </cell>
          <cell r="BQ38">
            <v>586.4618059257391</v>
          </cell>
          <cell r="BR38">
            <v>344.24341881350347</v>
          </cell>
          <cell r="BS38">
            <v>753.04792300393126</v>
          </cell>
          <cell r="BT38">
            <v>1604.3041063959815</v>
          </cell>
          <cell r="CD38">
            <v>18.248313196300607</v>
          </cell>
          <cell r="CE38">
            <v>21.984289653925767</v>
          </cell>
        </row>
        <row r="39">
          <cell r="A39">
            <v>2026</v>
          </cell>
          <cell r="B39">
            <v>52.055691513018729</v>
          </cell>
          <cell r="C39">
            <v>52.939006910494612</v>
          </cell>
          <cell r="D39">
            <v>29.304073246486166</v>
          </cell>
          <cell r="E39">
            <v>12.732398486506966</v>
          </cell>
          <cell r="F39">
            <v>24.779514045193963</v>
          </cell>
          <cell r="G39">
            <v>2.3664149629439666</v>
          </cell>
          <cell r="H39">
            <v>1.3569382672753827</v>
          </cell>
          <cell r="I39">
            <v>4.9163553499180042</v>
          </cell>
          <cell r="L39">
            <v>57.762524849632456</v>
          </cell>
          <cell r="M39">
            <v>58.534126786780732</v>
          </cell>
          <cell r="N39">
            <v>33.546042283862555</v>
          </cell>
          <cell r="O39">
            <v>13.927120596934865</v>
          </cell>
          <cell r="P39">
            <v>27.694838316134081</v>
          </cell>
          <cell r="Q39">
            <v>2.6195388520492378</v>
          </cell>
          <cell r="R39">
            <v>1.5612946902247176</v>
          </cell>
          <cell r="S39">
            <v>5.277715245287963</v>
          </cell>
          <cell r="V39">
            <v>13.59061676839346</v>
          </cell>
          <cell r="W39">
            <v>11.548947775583152</v>
          </cell>
          <cell r="X39">
            <v>6.7073305676441635</v>
          </cell>
          <cell r="Y39">
            <v>2.9329290372085679</v>
          </cell>
          <cell r="Z39">
            <v>6.3941902369504264</v>
          </cell>
          <cell r="AA39">
            <v>0.23056218423421632</v>
          </cell>
          <cell r="AB39">
            <v>9.4868341270644085E-2</v>
          </cell>
          <cell r="AC39">
            <v>0.58123408675022881</v>
          </cell>
          <cell r="AF39">
            <v>5832.241</v>
          </cell>
          <cell r="AG39">
            <v>5557.1090000000004</v>
          </cell>
          <cell r="AH39">
            <v>2873.8319999999999</v>
          </cell>
          <cell r="AI39">
            <v>1488.2539999999999</v>
          </cell>
          <cell r="AJ39">
            <v>2767.0619999999999</v>
          </cell>
          <cell r="AK39">
            <v>240.571</v>
          </cell>
          <cell r="AL39">
            <v>165.315</v>
          </cell>
          <cell r="AM39">
            <v>472.24299999999999</v>
          </cell>
          <cell r="AP39">
            <v>11.079597344295518</v>
          </cell>
          <cell r="AQ39">
            <v>8.8770429729818492</v>
          </cell>
          <cell r="AR39">
            <v>4.9231465358478541</v>
          </cell>
          <cell r="AS39">
            <v>1.9940134701400283</v>
          </cell>
          <cell r="AT39">
            <v>4.6440848711894844</v>
          </cell>
          <cell r="AU39">
            <v>0.1446598358968039</v>
          </cell>
          <cell r="AV39">
            <v>5.899012529246863E-2</v>
          </cell>
          <cell r="AW39">
            <v>0.36454754520169008</v>
          </cell>
          <cell r="AZ39">
            <v>9.9980027197782118</v>
          </cell>
          <cell r="BA39">
            <v>13.090922816847355</v>
          </cell>
          <cell r="BB39">
            <v>4.7745080768014914</v>
          </cell>
          <cell r="BC39">
            <v>3.1300789722936275</v>
          </cell>
          <cell r="BD39">
            <v>1.0925701151250056</v>
          </cell>
          <cell r="BG39">
            <v>0.33611125110030377</v>
          </cell>
          <cell r="BL39">
            <v>1899.7152799919477</v>
          </cell>
          <cell r="BM39">
            <v>1597.4210642587448</v>
          </cell>
          <cell r="BN39">
            <v>1713.0947584437276</v>
          </cell>
          <cell r="BO39">
            <v>1339.8341077128155</v>
          </cell>
          <cell r="BP39">
            <v>1678.3450718449694</v>
          </cell>
          <cell r="BQ39">
            <v>601.31867887984799</v>
          </cell>
          <cell r="BR39">
            <v>356.83468101786667</v>
          </cell>
          <cell r="BS39">
            <v>771.94907113856652</v>
          </cell>
          <cell r="BT39">
            <v>1654.2093994407228</v>
          </cell>
          <cell r="CD39">
            <v>18.991753461409296</v>
          </cell>
          <cell r="CE39">
            <v>23.088925536625567</v>
          </cell>
        </row>
        <row r="40">
          <cell r="A40">
            <v>2027</v>
          </cell>
          <cell r="B40">
            <v>53.035977047121357</v>
          </cell>
          <cell r="C40">
            <v>54.015482378216255</v>
          </cell>
          <cell r="D40">
            <v>30.024742369153124</v>
          </cell>
          <cell r="E40">
            <v>12.929066183016491</v>
          </cell>
          <cell r="F40">
            <v>25.499044646754257</v>
          </cell>
          <cell r="G40">
            <v>2.3948670217525989</v>
          </cell>
          <cell r="H40">
            <v>1.38585746630086</v>
          </cell>
          <cell r="I40">
            <v>5.0064694521121265</v>
          </cell>
          <cell r="L40">
            <v>58.862816317428127</v>
          </cell>
          <cell r="M40">
            <v>59.738688829407955</v>
          </cell>
          <cell r="N40">
            <v>34.38145803882734</v>
          </cell>
          <cell r="O40">
            <v>14.144689481644569</v>
          </cell>
          <cell r="P40">
            <v>28.505829191416979</v>
          </cell>
          <cell r="Q40">
            <v>2.6514023327509211</v>
          </cell>
          <cell r="R40">
            <v>1.5949451617761579</v>
          </cell>
          <cell r="S40">
            <v>5.3753986507598475</v>
          </cell>
          <cell r="V40">
            <v>14.094361160408464</v>
          </cell>
          <cell r="W40">
            <v>11.957317383704757</v>
          </cell>
          <cell r="X40">
            <v>7.0239532665152868</v>
          </cell>
          <cell r="Y40">
            <v>3.0291766710381962</v>
          </cell>
          <cell r="Z40">
            <v>6.7612435817159398</v>
          </cell>
          <cell r="AA40">
            <v>0.23639414163541911</v>
          </cell>
          <cell r="AB40">
            <v>9.9123373122788405E-2</v>
          </cell>
          <cell r="AC40">
            <v>0.60280919836358149</v>
          </cell>
          <cell r="AF40">
            <v>5913.2749999999996</v>
          </cell>
          <cell r="AG40">
            <v>5648.7259999999997</v>
          </cell>
          <cell r="AH40">
            <v>2926.0169999999998</v>
          </cell>
          <cell r="AI40">
            <v>1502.8620000000001</v>
          </cell>
          <cell r="AJ40">
            <v>2835.886</v>
          </cell>
          <cell r="AK40">
            <v>242.108</v>
          </cell>
          <cell r="AL40">
            <v>167.267</v>
          </cell>
          <cell r="AM40">
            <v>479.62099999999998</v>
          </cell>
          <cell r="AP40">
            <v>11.519738576568948</v>
          </cell>
          <cell r="AQ40">
            <v>9.2148572720039663</v>
          </cell>
          <cell r="AR40">
            <v>5.1729124025396027</v>
          </cell>
          <cell r="AS40">
            <v>2.0645485399624262</v>
          </cell>
          <cell r="AT40">
            <v>4.9244286462826565</v>
          </cell>
          <cell r="AU40">
            <v>0.14876109195062664</v>
          </cell>
          <cell r="AV40">
            <v>6.1818492680007803E-2</v>
          </cell>
          <cell r="AW40">
            <v>0.37907815480282542</v>
          </cell>
          <cell r="AZ40">
            <v>10.439854814391964</v>
          </cell>
          <cell r="BA40">
            <v>13.693539315503791</v>
          </cell>
          <cell r="BB40">
            <v>4.9778704370892761</v>
          </cell>
          <cell r="BC40">
            <v>3.2672698224690637</v>
          </cell>
          <cell r="BD40">
            <v>1.1076087873369687</v>
          </cell>
          <cell r="BG40">
            <v>0.34410218869393872</v>
          </cell>
          <cell r="BL40">
            <v>1948.1148055128415</v>
          </cell>
          <cell r="BM40">
            <v>1631.3160298453079</v>
          </cell>
          <cell r="BN40">
            <v>1767.9023746408864</v>
          </cell>
          <cell r="BO40">
            <v>1373.744588633172</v>
          </cell>
          <cell r="BP40">
            <v>1736.4691832755818</v>
          </cell>
          <cell r="BQ40">
            <v>614.44104263645409</v>
          </cell>
          <cell r="BR40">
            <v>369.5797298929723</v>
          </cell>
          <cell r="BS40">
            <v>790.3702189912982</v>
          </cell>
          <cell r="BT40">
            <v>1698.4452935063357</v>
          </cell>
          <cell r="CD40">
            <v>19.670984646608673</v>
          </cell>
          <cell r="CE40">
            <v>24.133394129895755</v>
          </cell>
        </row>
        <row r="41">
          <cell r="A41">
            <v>2028</v>
          </cell>
          <cell r="B41">
            <v>53.937475498857495</v>
          </cell>
          <cell r="C41">
            <v>55.056810130333766</v>
          </cell>
          <cell r="D41">
            <v>30.721691076579205</v>
          </cell>
          <cell r="E41">
            <v>13.112459595952359</v>
          </cell>
          <cell r="F41">
            <v>26.214021016438764</v>
          </cell>
          <cell r="G41">
            <v>2.4205202687217513</v>
          </cell>
          <cell r="H41">
            <v>1.4136063532249481</v>
          </cell>
          <cell r="I41">
            <v>5.0914378776706322</v>
          </cell>
          <cell r="L41">
            <v>59.876829244308006</v>
          </cell>
          <cell r="M41">
            <v>60.907036249255675</v>
          </cell>
          <cell r="N41">
            <v>35.189830369800866</v>
          </cell>
          <cell r="O41">
            <v>14.347611397147562</v>
          </cell>
          <cell r="P41">
            <v>29.310940594529821</v>
          </cell>
          <cell r="Q41">
            <v>2.6801356502831228</v>
          </cell>
          <cell r="R41">
            <v>1.6272415592130027</v>
          </cell>
          <cell r="S41">
            <v>5.4675219422583501</v>
          </cell>
          <cell r="V41">
            <v>14.538339013944258</v>
          </cell>
          <cell r="W41">
            <v>12.364794055405239</v>
          </cell>
          <cell r="X41">
            <v>7.3552960973111325</v>
          </cell>
          <cell r="Y41">
            <v>3.1177647214264406</v>
          </cell>
          <cell r="Z41">
            <v>7.1128651095907012</v>
          </cell>
          <cell r="AA41">
            <v>0.24163202798974659</v>
          </cell>
          <cell r="AB41">
            <v>0.10324599975686991</v>
          </cell>
          <cell r="AC41">
            <v>0.62318681615598392</v>
          </cell>
          <cell r="AF41">
            <v>5994.1629999999996</v>
          </cell>
          <cell r="AG41">
            <v>5740.1379999999999</v>
          </cell>
          <cell r="AH41">
            <v>2978.19</v>
          </cell>
          <cell r="AI41">
            <v>1517.306</v>
          </cell>
          <cell r="AJ41">
            <v>2904.8049999999998</v>
          </cell>
          <cell r="AK41">
            <v>243.59700000000001</v>
          </cell>
          <cell r="AL41">
            <v>169.21</v>
          </cell>
          <cell r="AM41">
            <v>486.97399999999999</v>
          </cell>
          <cell r="AP41">
            <v>11.903836770278458</v>
          </cell>
          <cell r="AQ41">
            <v>9.5451909456983106</v>
          </cell>
          <cell r="AR41">
            <v>5.4300958843426379</v>
          </cell>
          <cell r="AS41">
            <v>2.1284839745704538</v>
          </cell>
          <cell r="AT41">
            <v>5.1914441820982056</v>
          </cell>
          <cell r="AU41">
            <v>0.1523563980821932</v>
          </cell>
          <cell r="AV41">
            <v>6.4520555025334755E-2</v>
          </cell>
          <cell r="AW41">
            <v>0.39254243610194151</v>
          </cell>
          <cell r="AZ41">
            <v>10.863655355337993</v>
          </cell>
          <cell r="BA41">
            <v>14.257742148774151</v>
          </cell>
          <cell r="BB41">
            <v>5.1702148244873527</v>
          </cell>
          <cell r="BC41">
            <v>3.3961869237029156</v>
          </cell>
          <cell r="BD41">
            <v>1.1206718938951172</v>
          </cell>
          <cell r="BG41">
            <v>0.35128266156495669</v>
          </cell>
          <cell r="BL41">
            <v>1985.9047493834348</v>
          </cell>
          <cell r="BM41">
            <v>1662.8852730889589</v>
          </cell>
          <cell r="BN41">
            <v>1823.2872598264844</v>
          </cell>
          <cell r="BO41">
            <v>1402.8046910580026</v>
          </cell>
          <cell r="BP41">
            <v>1787.1919740217349</v>
          </cell>
          <cell r="BQ41">
            <v>625.44447625460566</v>
          </cell>
          <cell r="BR41">
            <v>381.30462162599582</v>
          </cell>
          <cell r="BS41">
            <v>806.08499858707353</v>
          </cell>
          <cell r="BT41">
            <v>1737.4366431048832</v>
          </cell>
          <cell r="CD41">
            <v>20.335726337468238</v>
          </cell>
          <cell r="CE41">
            <v>25.121397504112146</v>
          </cell>
        </row>
        <row r="42">
          <cell r="A42">
            <v>2029</v>
          </cell>
          <cell r="B42">
            <v>54.774949684505742</v>
          </cell>
          <cell r="C42">
            <v>56.061210243944785</v>
          </cell>
          <cell r="D42">
            <v>31.413945460311776</v>
          </cell>
          <cell r="E42">
            <v>13.291447899985167</v>
          </cell>
          <cell r="F42">
            <v>26.922224093915453</v>
          </cell>
          <cell r="G42">
            <v>2.445048145323073</v>
          </cell>
          <cell r="H42">
            <v>1.4411682770268357</v>
          </cell>
          <cell r="I42">
            <v>5.1735861087193946</v>
          </cell>
          <cell r="L42">
            <v>60.820359325437479</v>
          </cell>
          <cell r="M42">
            <v>62.037229311089888</v>
          </cell>
          <cell r="N42">
            <v>35.992719024573304</v>
          </cell>
          <cell r="O42">
            <v>14.545693329468296</v>
          </cell>
          <cell r="P42">
            <v>30.109739455032773</v>
          </cell>
          <cell r="Q42">
            <v>2.7076120882675783</v>
          </cell>
          <cell r="R42">
            <v>1.6594014247053954</v>
          </cell>
          <cell r="S42">
            <v>5.5566035305955053</v>
          </cell>
          <cell r="V42">
            <v>14.935455491532077</v>
          </cell>
          <cell r="W42">
            <v>12.77501784127846</v>
          </cell>
          <cell r="X42">
            <v>7.6855008835964469</v>
          </cell>
          <cell r="Y42">
            <v>3.2053159430830567</v>
          </cell>
          <cell r="Z42">
            <v>7.4621757062795337</v>
          </cell>
          <cell r="AA42">
            <v>0.24678816806443668</v>
          </cell>
          <cell r="AB42">
            <v>0.10742532595339277</v>
          </cell>
          <cell r="AC42">
            <v>0.64331374144795339</v>
          </cell>
          <cell r="AF42">
            <v>6074.8149999999996</v>
          </cell>
          <cell r="AG42">
            <v>5831.2690000000002</v>
          </cell>
          <cell r="AH42">
            <v>3030.3180000000002</v>
          </cell>
          <cell r="AI42">
            <v>1531.568</v>
          </cell>
          <cell r="AJ42">
            <v>2973.779</v>
          </cell>
          <cell r="AK42">
            <v>245.035</v>
          </cell>
          <cell r="AL42">
            <v>171.142</v>
          </cell>
          <cell r="AM42">
            <v>494.29399999999998</v>
          </cell>
          <cell r="AP42">
            <v>12.252625900421698</v>
          </cell>
          <cell r="AQ42">
            <v>9.8795626638254213</v>
          </cell>
          <cell r="AR42">
            <v>5.6878039710810864</v>
          </cell>
          <cell r="AS42">
            <v>2.191907668182048</v>
          </cell>
          <cell r="AT42">
            <v>5.4578291807492807</v>
          </cell>
          <cell r="AU42">
            <v>0.15590656834473005</v>
          </cell>
          <cell r="AV42">
            <v>6.726783621143842E-2</v>
          </cell>
          <cell r="AW42">
            <v>0.40593279574250785</v>
          </cell>
          <cell r="AZ42">
            <v>11.304899016562896</v>
          </cell>
          <cell r="BA42">
            <v>14.78266219071636</v>
          </cell>
          <cell r="BB42">
            <v>5.3546786459380789</v>
          </cell>
          <cell r="BC42">
            <v>3.5231190671350756</v>
          </cell>
          <cell r="BD42">
            <v>1.1334776642058038</v>
          </cell>
          <cell r="BG42">
            <v>0.35788732406399559</v>
          </cell>
          <cell r="BL42">
            <v>2016.9545739947143</v>
          </cell>
          <cell r="BM42">
            <v>1694.2388807351231</v>
          </cell>
          <cell r="BN42">
            <v>1876.9660382445293</v>
          </cell>
          <cell r="BO42">
            <v>1431.152693306499</v>
          </cell>
          <cell r="BP42">
            <v>1835.3176818954203</v>
          </cell>
          <cell r="BQ42">
            <v>636.26244554749337</v>
          </cell>
          <cell r="BR42">
            <v>393.05276443794287</v>
          </cell>
          <cell r="BS42">
            <v>821.23755445647294</v>
          </cell>
          <cell r="BT42">
            <v>1773.7051085610422</v>
          </cell>
          <cell r="CD42">
            <v>20.973431893956096</v>
          </cell>
          <cell r="CE42">
            <v>26.087561207279258</v>
          </cell>
        </row>
        <row r="43">
          <cell r="A43">
            <v>2030</v>
          </cell>
          <cell r="B43">
            <v>55.571982885696684</v>
          </cell>
          <cell r="C43">
            <v>57.047611262404608</v>
          </cell>
          <cell r="D43">
            <v>32.104587900015687</v>
          </cell>
          <cell r="E43">
            <v>13.467106978656897</v>
          </cell>
          <cell r="F43">
            <v>27.624697402131314</v>
          </cell>
          <cell r="G43">
            <v>2.4686906231695755</v>
          </cell>
          <cell r="H43">
            <v>1.4684730233378143</v>
          </cell>
          <cell r="I43">
            <v>5.2555190429002288</v>
          </cell>
          <cell r="L43">
            <v>61.718981269761358</v>
          </cell>
          <cell r="M43">
            <v>63.149088030594655</v>
          </cell>
          <cell r="N43">
            <v>36.793967451297235</v>
          </cell>
          <cell r="O43">
            <v>14.740123246266812</v>
          </cell>
          <cell r="P43">
            <v>30.903650773106868</v>
          </cell>
          <cell r="Q43">
            <v>2.7340999862205986</v>
          </cell>
          <cell r="R43">
            <v>1.6913021500310665</v>
          </cell>
          <cell r="S43">
            <v>5.6454668298392239</v>
          </cell>
          <cell r="V43">
            <v>15.324089648972407</v>
          </cell>
          <cell r="W43">
            <v>13.145938063986403</v>
          </cell>
          <cell r="X43">
            <v>7.9978113106831508</v>
          </cell>
          <cell r="Y43">
            <v>3.2833774173190378</v>
          </cell>
          <cell r="Z43">
            <v>7.7602193633920891</v>
          </cell>
          <cell r="AA43">
            <v>0.25134382863830079</v>
          </cell>
          <cell r="AB43">
            <v>0.11142586661221174</v>
          </cell>
          <cell r="AC43">
            <v>0.66268334483801539</v>
          </cell>
          <cell r="AF43">
            <v>6155.1949999999997</v>
          </cell>
          <cell r="AG43">
            <v>5922.0879999999997</v>
          </cell>
          <cell r="AH43">
            <v>3082.4009999999998</v>
          </cell>
          <cell r="AI43">
            <v>1545.633</v>
          </cell>
          <cell r="AJ43">
            <v>3042.7869999999998</v>
          </cell>
          <cell r="AK43">
            <v>246.422</v>
          </cell>
          <cell r="AL43">
            <v>173.065</v>
          </cell>
          <cell r="AM43">
            <v>501.58100000000002</v>
          </cell>
          <cell r="AP43">
            <v>12.602865733382901</v>
          </cell>
          <cell r="AQ43">
            <v>10.191396370124384</v>
          </cell>
          <cell r="AR43">
            <v>5.9377242715248162</v>
          </cell>
          <cell r="AS43">
            <v>2.2508136043127513</v>
          </cell>
          <cell r="AT43">
            <v>5.6927501708100277</v>
          </cell>
          <cell r="AU43">
            <v>0.15923170298145836</v>
          </cell>
          <cell r="AV43">
            <v>6.9963887290073898E-2</v>
          </cell>
          <cell r="AW43">
            <v>0.4192327679114019</v>
          </cell>
          <cell r="AZ43">
            <v>11.675274779425852</v>
          </cell>
          <cell r="BA43">
            <v>15.324686292681118</v>
          </cell>
          <cell r="BB43">
            <v>5.5272482078237584</v>
          </cell>
          <cell r="BC43">
            <v>3.6500182988573</v>
          </cell>
          <cell r="BD43">
            <v>1.1467509295497922</v>
          </cell>
          <cell r="BG43">
            <v>0.36393225521546729</v>
          </cell>
          <cell r="BL43">
            <v>2047.5168915660511</v>
          </cell>
          <cell r="BM43">
            <v>1720.9126865599403</v>
          </cell>
          <cell r="BN43">
            <v>1926.3308931981323</v>
          </cell>
          <cell r="BO43">
            <v>1456.2406498261562</v>
          </cell>
          <cell r="BP43">
            <v>1870.8999909655288</v>
          </cell>
          <cell r="BQ43">
            <v>646.17486661685393</v>
          </cell>
          <cell r="BR43">
            <v>404.26364250468845</v>
          </cell>
          <cell r="BS43">
            <v>835.82266455747299</v>
          </cell>
          <cell r="BT43">
            <v>1805.7800529376707</v>
          </cell>
          <cell r="CD43">
            <v>21.536927772334639</v>
          </cell>
          <cell r="CE43">
            <v>26.99996107210697</v>
          </cell>
        </row>
      </sheetData>
      <sheetData sheetId="1">
        <row r="3">
          <cell r="A3">
            <v>0</v>
          </cell>
          <cell r="D3">
            <v>0</v>
          </cell>
        </row>
        <row r="4">
          <cell r="A4">
            <v>100</v>
          </cell>
          <cell r="D4">
            <v>4.6317494898104467E-2</v>
          </cell>
        </row>
        <row r="5">
          <cell r="A5">
            <v>200</v>
          </cell>
          <cell r="D5">
            <v>0.10118410377542573</v>
          </cell>
        </row>
        <row r="6">
          <cell r="A6">
            <v>300</v>
          </cell>
          <cell r="D6">
            <v>0.1616292516427778</v>
          </cell>
        </row>
        <row r="7">
          <cell r="A7">
            <v>400</v>
          </cell>
          <cell r="D7">
            <v>0.22663246546961274</v>
          </cell>
        </row>
        <row r="8">
          <cell r="A8">
            <v>500</v>
          </cell>
          <cell r="D8">
            <v>0.29560914258302112</v>
          </cell>
        </row>
        <row r="9">
          <cell r="A9">
            <v>600</v>
          </cell>
          <cell r="D9">
            <v>0.36816649497536669</v>
          </cell>
        </row>
        <row r="10">
          <cell r="A10">
            <v>700</v>
          </cell>
          <cell r="D10">
            <v>0.44401697790487848</v>
          </cell>
        </row>
        <row r="11">
          <cell r="A11">
            <v>800</v>
          </cell>
          <cell r="D11">
            <v>0.52293838610691668</v>
          </cell>
        </row>
        <row r="12">
          <cell r="A12">
            <v>900</v>
          </cell>
          <cell r="D12">
            <v>0.60475248889935684</v>
          </cell>
        </row>
        <row r="13">
          <cell r="A13">
            <v>1000</v>
          </cell>
          <cell r="D13">
            <v>0.68931239727020044</v>
          </cell>
        </row>
        <row r="14">
          <cell r="A14">
            <v>1100</v>
          </cell>
          <cell r="D14">
            <v>0.77649454220144221</v>
          </cell>
        </row>
        <row r="15">
          <cell r="A15">
            <v>1200</v>
          </cell>
          <cell r="D15">
            <v>0.86619329896747566</v>
          </cell>
        </row>
        <row r="16">
          <cell r="A16">
            <v>1300</v>
          </cell>
          <cell r="D16">
            <v>0.95831722906961014</v>
          </cell>
        </row>
        <row r="17">
          <cell r="A17">
            <v>1400</v>
          </cell>
          <cell r="D17">
            <v>1.0527863619614648</v>
          </cell>
        </row>
        <row r="18">
          <cell r="A18">
            <v>1500</v>
          </cell>
          <cell r="D18">
            <v>1.1495301729105782</v>
          </cell>
        </row>
        <row r="19">
          <cell r="A19">
            <v>1600</v>
          </cell>
          <cell r="D19">
            <v>1.2484860429296609</v>
          </cell>
        </row>
        <row r="20">
          <cell r="A20">
            <v>1700</v>
          </cell>
          <cell r="D20">
            <v>1.349598062185918</v>
          </cell>
        </row>
        <row r="21">
          <cell r="A21">
            <v>1800</v>
          </cell>
          <cell r="D21">
            <v>1.4528160841796871</v>
          </cell>
        </row>
        <row r="22">
          <cell r="A22">
            <v>1900</v>
          </cell>
          <cell r="D22">
            <v>1.5580949669113262</v>
          </cell>
        </row>
        <row r="23">
          <cell r="A23">
            <v>2000</v>
          </cell>
          <cell r="D23">
            <v>1.6653939560745765</v>
          </cell>
        </row>
        <row r="24">
          <cell r="A24">
            <v>2100</v>
          </cell>
          <cell r="D24">
            <v>1.774676177896632</v>
          </cell>
        </row>
        <row r="25">
          <cell r="A25">
            <v>2200</v>
          </cell>
          <cell r="D25">
            <v>1.8859082178617239</v>
          </cell>
        </row>
        <row r="26">
          <cell r="A26">
            <v>2300</v>
          </cell>
          <cell r="D26">
            <v>1.9990597675827573</v>
          </cell>
        </row>
        <row r="27">
          <cell r="A27">
            <v>2400</v>
          </cell>
          <cell r="D27">
            <v>2.1141033263831481</v>
          </cell>
        </row>
        <row r="28">
          <cell r="A28">
            <v>2500</v>
          </cell>
          <cell r="D28">
            <v>2.2310139472678978</v>
          </cell>
        </row>
        <row r="29">
          <cell r="A29">
            <v>2600</v>
          </cell>
          <cell r="D29">
            <v>2.349769019258519</v>
          </cell>
        </row>
        <row r="30">
          <cell r="A30">
            <v>2700</v>
          </cell>
          <cell r="D30">
            <v>2.4703480797810609</v>
          </cell>
        </row>
        <row r="31">
          <cell r="A31">
            <v>2800</v>
          </cell>
          <cell r="D31">
            <v>2.5927326520936056</v>
          </cell>
        </row>
        <row r="32">
          <cell r="A32">
            <v>2900</v>
          </cell>
          <cell r="D32">
            <v>2.7169061037323821</v>
          </cell>
        </row>
        <row r="33">
          <cell r="A33">
            <v>3000</v>
          </cell>
          <cell r="D33">
            <v>2.8428535227238072</v>
          </cell>
        </row>
        <row r="34">
          <cell r="A34">
            <v>3100</v>
          </cell>
          <cell r="D34">
            <v>2.9705616089099856</v>
          </cell>
        </row>
        <row r="35">
          <cell r="A35">
            <v>3200</v>
          </cell>
          <cell r="D35">
            <v>3.1000185782084917</v>
          </cell>
        </row>
        <row r="36">
          <cell r="A36">
            <v>3300</v>
          </cell>
          <cell r="D36">
            <v>3.2312140780037963</v>
          </cell>
        </row>
        <row r="37">
          <cell r="A37">
            <v>3400</v>
          </cell>
          <cell r="D37">
            <v>3.3641391121694904</v>
          </cell>
        </row>
        <row r="38">
          <cell r="A38">
            <v>3500</v>
          </cell>
          <cell r="D38">
            <v>3.4987859744641825</v>
          </cell>
        </row>
        <row r="39">
          <cell r="A39">
            <v>3600</v>
          </cell>
          <cell r="D39">
            <v>3.6351481892423183</v>
          </cell>
        </row>
        <row r="40">
          <cell r="A40">
            <v>3700</v>
          </cell>
          <cell r="D40">
            <v>3.7732204585833253</v>
          </cell>
        </row>
        <row r="41">
          <cell r="A41">
            <v>3800</v>
          </cell>
          <cell r="D41">
            <v>3.9129986150762219</v>
          </cell>
        </row>
        <row r="42">
          <cell r="A42">
            <v>3900</v>
          </cell>
          <cell r="D42">
            <v>4.0544795796075075</v>
          </cell>
        </row>
        <row r="43">
          <cell r="A43">
            <v>4000</v>
          </cell>
          <cell r="D43">
            <v>4.1976613235923876</v>
          </cell>
        </row>
        <row r="44">
          <cell r="A44">
            <v>4100</v>
          </cell>
          <cell r="D44">
            <v>4.342542835166471</v>
          </cell>
        </row>
        <row r="45">
          <cell r="A45">
            <v>4200</v>
          </cell>
          <cell r="D45">
            <v>4.4891240889201729</v>
          </cell>
        </row>
        <row r="46">
          <cell r="A46">
            <v>4300</v>
          </cell>
          <cell r="D46">
            <v>4.6374060188127135</v>
          </cell>
        </row>
        <row r="47">
          <cell r="A47">
            <v>4400</v>
          </cell>
          <cell r="D47">
            <v>4.7873904939493279</v>
          </cell>
        </row>
        <row r="48">
          <cell r="A48">
            <v>4500</v>
          </cell>
          <cell r="D48">
            <v>4.9390802969448897</v>
          </cell>
        </row>
        <row r="49">
          <cell r="A49">
            <v>4600</v>
          </cell>
          <cell r="D49">
            <v>5.0924791046311286</v>
          </cell>
        </row>
        <row r="50">
          <cell r="A50">
            <v>4700</v>
          </cell>
          <cell r="D50">
            <v>5.2475914708937781</v>
          </cell>
        </row>
        <row r="51">
          <cell r="A51">
            <v>4800</v>
          </cell>
          <cell r="D51">
            <v>5.404422811451135</v>
          </cell>
        </row>
        <row r="52">
          <cell r="A52">
            <v>4900</v>
          </cell>
          <cell r="D52">
            <v>5.5629793904071718</v>
          </cell>
        </row>
        <row r="53">
          <cell r="A53">
            <v>5000</v>
          </cell>
          <cell r="D53">
            <v>5.7232683084313214</v>
          </cell>
        </row>
        <row r="54">
          <cell r="A54">
            <v>5100</v>
          </cell>
          <cell r="D54">
            <v>5.8852974924333648</v>
          </cell>
        </row>
        <row r="55">
          <cell r="A55">
            <v>5200</v>
          </cell>
          <cell r="D55">
            <v>6.0490756866161872</v>
          </cell>
        </row>
        <row r="56">
          <cell r="A56">
            <v>5300</v>
          </cell>
          <cell r="D56">
            <v>6.2146124448017988</v>
          </cell>
        </row>
        <row r="57">
          <cell r="A57">
            <v>5400</v>
          </cell>
          <cell r="D57">
            <v>6.3819181239369271</v>
          </cell>
        </row>
        <row r="58">
          <cell r="A58">
            <v>5500</v>
          </cell>
          <cell r="D58">
            <v>6.5510038786942113</v>
          </cell>
        </row>
        <row r="59">
          <cell r="A59">
            <v>5600</v>
          </cell>
          <cell r="D59">
            <v>6.7218816570936886</v>
          </cell>
        </row>
        <row r="60">
          <cell r="A60">
            <v>5700</v>
          </cell>
          <cell r="D60">
            <v>6.8945641970766109</v>
          </cell>
        </row>
        <row r="61">
          <cell r="A61">
            <v>5800</v>
          </cell>
          <cell r="D61">
            <v>7.0690650239706185</v>
          </cell>
        </row>
        <row r="62">
          <cell r="A62">
            <v>5900</v>
          </cell>
          <cell r="D62">
            <v>7.2453984487910175</v>
          </cell>
        </row>
        <row r="63">
          <cell r="A63">
            <v>6000</v>
          </cell>
          <cell r="D63">
            <v>7.423579567328396</v>
          </cell>
        </row>
      </sheetData>
      <sheetData sheetId="2"/>
      <sheetData sheetId="3">
        <row r="2">
          <cell r="AF2" t="str">
            <v>Sydney</v>
          </cell>
          <cell r="AP2" t="str">
            <v>Sydney</v>
          </cell>
          <cell r="AR2" t="str">
            <v>Brisbane</v>
          </cell>
          <cell r="AT2" t="str">
            <v>Perth</v>
          </cell>
        </row>
        <row r="3">
          <cell r="AF3">
            <v>3642.7629999999999</v>
          </cell>
          <cell r="AH3">
            <v>1382.453</v>
          </cell>
          <cell r="AJ3">
            <v>1207.701</v>
          </cell>
          <cell r="AP3">
            <v>1.9114138620335248</v>
          </cell>
          <cell r="AR3">
            <v>0.38050453576943211</v>
          </cell>
          <cell r="AT3">
            <v>0.50271904191932959</v>
          </cell>
          <cell r="CD3">
            <v>2.9960257903712817</v>
          </cell>
          <cell r="CE3">
            <v>2.8332034668875816</v>
          </cell>
          <cell r="CF3">
            <v>0</v>
          </cell>
          <cell r="CG3">
            <v>0</v>
          </cell>
          <cell r="CH3">
            <v>2.9960257903712812</v>
          </cell>
        </row>
        <row r="4">
          <cell r="AF4">
            <v>3672.9140000000002</v>
          </cell>
          <cell r="AH4">
            <v>1411.7729999999999</v>
          </cell>
          <cell r="AJ4">
            <v>1226.115</v>
          </cell>
          <cell r="AP4">
            <v>1.8477931090434696</v>
          </cell>
          <cell r="AR4">
            <v>0.38074061475118559</v>
          </cell>
          <cell r="AT4">
            <v>0.48753815899247205</v>
          </cell>
          <cell r="CD4">
            <v>2.8463808527628798</v>
          </cell>
          <cell r="CE4">
            <v>2.695844268196776</v>
          </cell>
          <cell r="CF4">
            <v>0</v>
          </cell>
          <cell r="CG4">
            <v>0</v>
          </cell>
          <cell r="CH4">
            <v>2.8463808527628798</v>
          </cell>
        </row>
        <row r="5">
          <cell r="AF5">
            <v>3708.31</v>
          </cell>
          <cell r="AH5">
            <v>1435.614</v>
          </cell>
          <cell r="AJ5">
            <v>1247.5229999999999</v>
          </cell>
          <cell r="AP5">
            <v>1.8548111027473992</v>
          </cell>
          <cell r="AR5">
            <v>0.40891090748820635</v>
          </cell>
          <cell r="AT5">
            <v>0.49024824950960849</v>
          </cell>
          <cell r="CD5">
            <v>2.9335324410818928</v>
          </cell>
          <cell r="CE5">
            <v>2.7830151102176739</v>
          </cell>
          <cell r="CF5">
            <v>0</v>
          </cell>
          <cell r="CG5">
            <v>0</v>
          </cell>
          <cell r="CH5">
            <v>2.9335324410818924</v>
          </cell>
        </row>
        <row r="6">
          <cell r="AF6">
            <v>3728.4259999999999</v>
          </cell>
          <cell r="AH6">
            <v>1464.508</v>
          </cell>
          <cell r="AJ6">
            <v>1266.704</v>
          </cell>
          <cell r="AP6">
            <v>1.9982638352875433</v>
          </cell>
          <cell r="AR6">
            <v>0.44249701582206985</v>
          </cell>
          <cell r="AT6">
            <v>0.53836264054384708</v>
          </cell>
          <cell r="CD6">
            <v>3.1778672444201925</v>
          </cell>
          <cell r="CE6">
            <v>3.0210270550503147</v>
          </cell>
          <cell r="CF6">
            <v>0</v>
          </cell>
          <cell r="CG6">
            <v>0</v>
          </cell>
          <cell r="CH6">
            <v>3.1778672444201925</v>
          </cell>
        </row>
        <row r="7">
          <cell r="AF7">
            <v>3758.8440000000001</v>
          </cell>
          <cell r="AH7">
            <v>1494.739</v>
          </cell>
          <cell r="AJ7">
            <v>1289.836</v>
          </cell>
          <cell r="AP7">
            <v>2.1439885323035655</v>
          </cell>
          <cell r="AR7">
            <v>0.49722906093141411</v>
          </cell>
          <cell r="AT7">
            <v>0.61435660392483793</v>
          </cell>
          <cell r="CD7">
            <v>3.4553297667983474</v>
          </cell>
          <cell r="CE7">
            <v>3.2972784294035353</v>
          </cell>
          <cell r="CF7">
            <v>0</v>
          </cell>
          <cell r="CG7">
            <v>0</v>
          </cell>
          <cell r="CH7">
            <v>3.4553297667983474</v>
          </cell>
        </row>
        <row r="8">
          <cell r="AF8">
            <v>3802.7860000000001</v>
          </cell>
          <cell r="AH8">
            <v>1527.8879999999999</v>
          </cell>
          <cell r="AJ8">
            <v>1316.6579999999999</v>
          </cell>
          <cell r="AP8">
            <v>2.3460916800041387</v>
          </cell>
          <cell r="AR8">
            <v>0.54904366403200233</v>
          </cell>
          <cell r="AT8">
            <v>0.71723286947379461</v>
          </cell>
          <cell r="CD8">
            <v>3.7388370540932838</v>
          </cell>
          <cell r="CE8">
            <v>3.5819510577688405</v>
          </cell>
          <cell r="CF8">
            <v>0</v>
          </cell>
          <cell r="CG8">
            <v>0</v>
          </cell>
          <cell r="CH8">
            <v>3.7388370540932838</v>
          </cell>
        </row>
        <row r="9">
          <cell r="AF9">
            <v>3856.6460000000002</v>
          </cell>
          <cell r="AH9">
            <v>1560.296</v>
          </cell>
          <cell r="AJ9">
            <v>1343.355</v>
          </cell>
          <cell r="AP9">
            <v>2.5019285644662403</v>
          </cell>
          <cell r="AR9">
            <v>0.58608764274869163</v>
          </cell>
          <cell r="AT9">
            <v>0.78577466776766458</v>
          </cell>
          <cell r="CD9">
            <v>3.9497841976421482</v>
          </cell>
          <cell r="CE9">
            <v>3.7998157983550858</v>
          </cell>
          <cell r="CF9">
            <v>0</v>
          </cell>
          <cell r="CG9">
            <v>0</v>
          </cell>
          <cell r="CH9">
            <v>3.9497841976421482</v>
          </cell>
        </row>
        <row r="10">
          <cell r="AF10">
            <v>3905.123</v>
          </cell>
          <cell r="AH10">
            <v>1584.086</v>
          </cell>
          <cell r="AJ10">
            <v>1366.7070000000001</v>
          </cell>
          <cell r="AP10">
            <v>2.8306498714570387</v>
          </cell>
          <cell r="AR10">
            <v>0.59826397862850411</v>
          </cell>
          <cell r="AT10">
            <v>0.80734689467956733</v>
          </cell>
          <cell r="CD10">
            <v>4.1952335007613764</v>
          </cell>
          <cell r="CE10">
            <v>4.0652427600362202</v>
          </cell>
          <cell r="CF10">
            <v>0</v>
          </cell>
          <cell r="CG10">
            <v>0</v>
          </cell>
          <cell r="CH10">
            <v>4.1952335007613755</v>
          </cell>
        </row>
        <row r="11">
          <cell r="AF11">
            <v>3945.098</v>
          </cell>
          <cell r="AH11">
            <v>1607.386</v>
          </cell>
          <cell r="AJ11">
            <v>1388.787</v>
          </cell>
          <cell r="AP11">
            <v>2.9653147807470868</v>
          </cell>
          <cell r="AR11">
            <v>0.68002967238027623</v>
          </cell>
          <cell r="AT11">
            <v>0.90497144219393899</v>
          </cell>
          <cell r="CD11">
            <v>4.573314343724725</v>
          </cell>
          <cell r="CE11">
            <v>4.444041742991458</v>
          </cell>
          <cell r="CF11">
            <v>0</v>
          </cell>
          <cell r="CG11">
            <v>0</v>
          </cell>
          <cell r="CH11">
            <v>4.5733143437247259</v>
          </cell>
        </row>
        <row r="12">
          <cell r="AF12">
            <v>3991.9740000000002</v>
          </cell>
          <cell r="AH12">
            <v>1632.2090000000001</v>
          </cell>
          <cell r="AJ12">
            <v>1411.07</v>
          </cell>
          <cell r="AP12">
            <v>3.1860997335286729</v>
          </cell>
          <cell r="AR12">
            <v>0.7893452645655743</v>
          </cell>
          <cell r="AT12">
            <v>1.0342031581192164</v>
          </cell>
          <cell r="CD12">
            <v>4.9856059942485658</v>
          </cell>
          <cell r="CE12">
            <v>4.8687630913559961</v>
          </cell>
          <cell r="CF12">
            <v>0</v>
          </cell>
          <cell r="CG12">
            <v>0</v>
          </cell>
          <cell r="CH12">
            <v>4.9856059942485658</v>
          </cell>
        </row>
        <row r="13">
          <cell r="AF13">
            <v>4041.73</v>
          </cell>
          <cell r="AH13">
            <v>1660.663</v>
          </cell>
          <cell r="AJ13">
            <v>1432.115</v>
          </cell>
          <cell r="AP13">
            <v>3.3789650467738248</v>
          </cell>
          <cell r="AR13">
            <v>0.95680202233954725</v>
          </cell>
          <cell r="AT13">
            <v>0.99843484851097863</v>
          </cell>
          <cell r="CD13">
            <v>5.274195895242519</v>
          </cell>
          <cell r="CE13">
            <v>5.1838815117187593</v>
          </cell>
          <cell r="CF13">
            <v>0</v>
          </cell>
          <cell r="CG13">
            <v>0</v>
          </cell>
          <cell r="CH13">
            <v>5.274195895242519</v>
          </cell>
        </row>
        <row r="14">
          <cell r="AF14">
            <v>4102.58</v>
          </cell>
          <cell r="AH14">
            <v>1693.556</v>
          </cell>
          <cell r="AJ14">
            <v>1455.3610000000001</v>
          </cell>
          <cell r="AP14">
            <v>3.2482634165328701</v>
          </cell>
          <cell r="AR14">
            <v>0.91610123241779107</v>
          </cell>
          <cell r="AT14">
            <v>0.97456886802955855</v>
          </cell>
          <cell r="CD14">
            <v>5.0659288846670147</v>
          </cell>
          <cell r="CE14">
            <v>5.0140344204722345</v>
          </cell>
          <cell r="CF14">
            <v>0</v>
          </cell>
          <cell r="CG14">
            <v>0</v>
          </cell>
          <cell r="CH14">
            <v>5.0659288846670156</v>
          </cell>
        </row>
        <row r="15">
          <cell r="AF15">
            <v>4135.6369999999997</v>
          </cell>
          <cell r="AH15">
            <v>1735.73</v>
          </cell>
          <cell r="AJ15">
            <v>1474.5360000000001</v>
          </cell>
          <cell r="AP15">
            <v>3.5322254750804802</v>
          </cell>
          <cell r="AR15">
            <v>0.96561288746405771</v>
          </cell>
          <cell r="AT15">
            <v>0.94060234498470019</v>
          </cell>
          <cell r="CD15">
            <v>5.5443701561962886</v>
          </cell>
          <cell r="CE15">
            <v>5.5459160491355579</v>
          </cell>
          <cell r="CF15">
            <v>0</v>
          </cell>
          <cell r="CG15">
            <v>0</v>
          </cell>
          <cell r="CH15">
            <v>5.5443701561962886</v>
          </cell>
        </row>
        <row r="16">
          <cell r="AF16">
            <v>4162.5929999999998</v>
          </cell>
          <cell r="AH16">
            <v>1780.65</v>
          </cell>
          <cell r="AJ16">
            <v>1496.0160000000001</v>
          </cell>
          <cell r="AP16">
            <v>3.6933432480902328</v>
          </cell>
          <cell r="AR16">
            <v>1.1470476291416769</v>
          </cell>
          <cell r="AT16">
            <v>0.98804199374911483</v>
          </cell>
          <cell r="CD16">
            <v>5.9167868330929494</v>
          </cell>
          <cell r="CE16">
            <v>5.9580943110218296</v>
          </cell>
          <cell r="CF16">
            <v>0</v>
          </cell>
          <cell r="CG16">
            <v>0</v>
          </cell>
          <cell r="CH16">
            <v>5.9167868330929494</v>
          </cell>
        </row>
        <row r="17">
          <cell r="AF17">
            <v>4184.7629999999999</v>
          </cell>
          <cell r="AH17">
            <v>1823.4960000000001</v>
          </cell>
          <cell r="AJ17">
            <v>1520.232</v>
          </cell>
          <cell r="AP17">
            <v>3.8580638662176501</v>
          </cell>
          <cell r="AR17">
            <v>1.2415465478279508</v>
          </cell>
          <cell r="AT17">
            <v>1.1116589848506246</v>
          </cell>
          <cell r="CD17">
            <v>6.3425694811132249</v>
          </cell>
          <cell r="CE17">
            <v>6.4283191433985092</v>
          </cell>
          <cell r="CF17">
            <v>0</v>
          </cell>
          <cell r="CG17">
            <v>0</v>
          </cell>
          <cell r="CH17">
            <v>6.3425694811132249</v>
          </cell>
        </row>
        <row r="18">
          <cell r="AF18">
            <v>4217.5630000000001</v>
          </cell>
          <cell r="AH18">
            <v>1866.21</v>
          </cell>
          <cell r="AJ18">
            <v>1544.9770000000001</v>
          </cell>
          <cell r="AP18">
            <v>4.2391868045810321</v>
          </cell>
          <cell r="AR18">
            <v>1.3559296496429054</v>
          </cell>
          <cell r="AT18">
            <v>1.2759887462330872</v>
          </cell>
          <cell r="CD18">
            <v>6.9571471732470682</v>
          </cell>
          <cell r="CE18">
            <v>7.1155308509809174</v>
          </cell>
          <cell r="CF18">
            <v>0</v>
          </cell>
          <cell r="CG18">
            <v>0</v>
          </cell>
          <cell r="CH18">
            <v>6.9571471732470691</v>
          </cell>
        </row>
        <row r="19">
          <cell r="AF19">
            <v>4256.1610000000001</v>
          </cell>
          <cell r="AH19">
            <v>1908.2650000000001</v>
          </cell>
          <cell r="AJ19">
            <v>1576.912</v>
          </cell>
          <cell r="AP19">
            <v>4.4059521286533387</v>
          </cell>
          <cell r="AR19">
            <v>1.4650566921208741</v>
          </cell>
          <cell r="AT19">
            <v>1.3254716260635846</v>
          </cell>
          <cell r="CD19">
            <v>7.0688277216926911</v>
          </cell>
          <cell r="CE19">
            <v>7.2841523159200969</v>
          </cell>
          <cell r="CF19">
            <v>0</v>
          </cell>
          <cell r="CG19">
            <v>0</v>
          </cell>
          <cell r="CH19">
            <v>7.0688277216926911</v>
          </cell>
        </row>
        <row r="20">
          <cell r="AF20">
            <v>4325.5249999999996</v>
          </cell>
          <cell r="AH20">
            <v>1958.9069999999999</v>
          </cell>
          <cell r="AJ20">
            <v>1628.4670000000001</v>
          </cell>
          <cell r="AP20">
            <v>4.6353588470451701</v>
          </cell>
          <cell r="AR20">
            <v>1.537357502835548</v>
          </cell>
          <cell r="AT20">
            <v>1.309105420722144</v>
          </cell>
          <cell r="CD20">
            <v>7.3703317904236139</v>
          </cell>
          <cell r="CE20">
            <v>7.6638696350055717</v>
          </cell>
          <cell r="CF20">
            <v>0</v>
          </cell>
          <cell r="CG20">
            <v>0</v>
          </cell>
          <cell r="CH20">
            <v>7.370331790423613</v>
          </cell>
        </row>
        <row r="21">
          <cell r="AF21">
            <v>4409.5619999999999</v>
          </cell>
          <cell r="AH21">
            <v>2012.204</v>
          </cell>
          <cell r="AJ21">
            <v>1682.86</v>
          </cell>
          <cell r="AP21">
            <v>4.8706908208948203</v>
          </cell>
          <cell r="AR21">
            <v>1.7943376744822903</v>
          </cell>
          <cell r="AT21">
            <v>1.4068123552765972</v>
          </cell>
          <cell r="CD21">
            <v>7.8529677838525398</v>
          </cell>
          <cell r="CE21">
            <v>8.2247472907323012</v>
          </cell>
          <cell r="CF21">
            <v>0</v>
          </cell>
          <cell r="CG21">
            <v>0</v>
          </cell>
          <cell r="CH21">
            <v>7.8529677838525398</v>
          </cell>
        </row>
        <row r="22">
          <cell r="AF22">
            <v>4492.38</v>
          </cell>
          <cell r="AH22">
            <v>2068.4789999999998</v>
          </cell>
          <cell r="AJ22">
            <v>1739.3420000000001</v>
          </cell>
          <cell r="AP22">
            <v>4.8083841597688162</v>
          </cell>
          <cell r="AR22">
            <v>1.6724104787796197</v>
          </cell>
          <cell r="AT22">
            <v>1.5036798909316815</v>
          </cell>
          <cell r="CD22">
            <v>7.8783591231311494</v>
          </cell>
          <cell r="CE22">
            <v>8.3123165946971991</v>
          </cell>
          <cell r="CF22">
            <v>0</v>
          </cell>
          <cell r="CG22">
            <v>0</v>
          </cell>
          <cell r="CH22">
            <v>7.8783591231311494</v>
          </cell>
        </row>
        <row r="23">
          <cell r="AF23">
            <v>4555.5159999999996</v>
          </cell>
          <cell r="AH23">
            <v>2108.348</v>
          </cell>
          <cell r="AJ23">
            <v>1781.1320000000001</v>
          </cell>
          <cell r="AP23">
            <v>4.6998424147705435</v>
          </cell>
          <cell r="AR23">
            <v>1.871771268166575</v>
          </cell>
          <cell r="AT23">
            <v>1.5399963505927081</v>
          </cell>
          <cell r="CD23">
            <v>8.0736497788771366</v>
          </cell>
          <cell r="CE23">
            <v>8.5864708245075256</v>
          </cell>
          <cell r="CF23">
            <v>0</v>
          </cell>
          <cell r="CG23">
            <v>0</v>
          </cell>
          <cell r="CH23">
            <v>8.0736497788771366</v>
          </cell>
        </row>
        <row r="24">
          <cell r="AF24">
            <v>4608.9489999999996</v>
          </cell>
          <cell r="AH24">
            <v>2147.4360000000001</v>
          </cell>
          <cell r="AJ24">
            <v>1833.567</v>
          </cell>
          <cell r="AP24">
            <v>5.0546020478679337</v>
          </cell>
          <cell r="AR24">
            <v>1.9026853634918763</v>
          </cell>
          <cell r="AT24">
            <v>1.5430852479960537</v>
          </cell>
          <cell r="CD24">
            <v>8.419549176310575</v>
          </cell>
          <cell r="CE24">
            <v>9.0529502402530966</v>
          </cell>
          <cell r="CF24">
            <v>0</v>
          </cell>
          <cell r="CG24">
            <v>0</v>
          </cell>
          <cell r="CH24">
            <v>8.419549176310575</v>
          </cell>
        </row>
        <row r="25">
          <cell r="AF25">
            <v>4676.1180000000004</v>
          </cell>
          <cell r="AH25">
            <v>2193.3159999999998</v>
          </cell>
          <cell r="AJ25">
            <v>1904.8579999999999</v>
          </cell>
          <cell r="AP25">
            <v>5.0559814651325974</v>
          </cell>
          <cell r="AR25">
            <v>1.9886833863867737</v>
          </cell>
          <cell r="AT25">
            <v>1.7124804061766778</v>
          </cell>
          <cell r="CD25">
            <v>8.8089288840072868</v>
          </cell>
          <cell r="CE25">
            <v>9.55247287256128</v>
          </cell>
          <cell r="CF25">
            <v>0</v>
          </cell>
          <cell r="CG25">
            <v>0</v>
          </cell>
          <cell r="CH25">
            <v>8.808928884007285</v>
          </cell>
        </row>
        <row r="26">
          <cell r="AF26">
            <v>4756.3980000000001</v>
          </cell>
          <cell r="AH26">
            <v>2236.0439999999999</v>
          </cell>
          <cell r="AJ26">
            <v>1972.8489999999999</v>
          </cell>
          <cell r="AP26">
            <v>5.7556129042387827</v>
          </cell>
          <cell r="AR26">
            <v>2.1235453356540326</v>
          </cell>
          <cell r="AT26">
            <v>1.7581687374822512</v>
          </cell>
          <cell r="CD26">
            <v>9.6363451424179658</v>
          </cell>
          <cell r="CE26">
            <v>10.590132436737075</v>
          </cell>
          <cell r="CF26">
            <v>0</v>
          </cell>
          <cell r="CG26">
            <v>0</v>
          </cell>
          <cell r="CH26">
            <v>9.6363451424179658</v>
          </cell>
        </row>
        <row r="27">
          <cell r="AF27">
            <v>4840.6279999999997</v>
          </cell>
          <cell r="AH27">
            <v>2274.56</v>
          </cell>
          <cell r="AJ27">
            <v>2021.203</v>
          </cell>
          <cell r="AP27">
            <v>5.8847530828017147</v>
          </cell>
          <cell r="AR27">
            <v>2.2046403537962864</v>
          </cell>
          <cell r="AT27">
            <v>1.9267129360101738</v>
          </cell>
          <cell r="CD27">
            <v>9.8576378125866135</v>
          </cell>
          <cell r="CE27">
            <v>10.936114939063813</v>
          </cell>
          <cell r="CF27">
            <v>0</v>
          </cell>
          <cell r="CG27">
            <v>0</v>
          </cell>
          <cell r="CH27">
            <v>9.8576378125866135</v>
          </cell>
        </row>
        <row r="28">
          <cell r="AF28">
            <v>4925.8230000000003</v>
          </cell>
          <cell r="AH28">
            <v>2315.502</v>
          </cell>
          <cell r="AJ28">
            <v>2063.6480000000001</v>
          </cell>
          <cell r="AP28">
            <v>6.1212122099695243</v>
          </cell>
          <cell r="AR28">
            <v>2.2937044655748968</v>
          </cell>
          <cell r="AT28">
            <v>1.9896114212673504</v>
          </cell>
          <cell r="CD28">
            <v>10.340058799271045</v>
          </cell>
          <cell r="CE28">
            <v>11.565000813670032</v>
          </cell>
          <cell r="CF28">
            <v>0</v>
          </cell>
          <cell r="CG28">
            <v>0</v>
          </cell>
          <cell r="CH28">
            <v>10.340058799271045</v>
          </cell>
        </row>
        <row r="29">
          <cell r="AF29">
            <v>5009.5619999999999</v>
          </cell>
          <cell r="AH29">
            <v>2359.4969999999998</v>
          </cell>
          <cell r="AJ29">
            <v>2115.239</v>
          </cell>
          <cell r="AP29">
            <v>6.5252865370906159</v>
          </cell>
          <cell r="AR29">
            <v>2.4720803766537189</v>
          </cell>
          <cell r="AT29">
            <v>2.1488845390136366</v>
          </cell>
          <cell r="CD29">
            <v>10.832281580637563</v>
          </cell>
          <cell r="CE29">
            <v>12.193128794968811</v>
          </cell>
          <cell r="CF29">
            <v>1.8245041235701365E-2</v>
          </cell>
          <cell r="CG29">
            <v>0</v>
          </cell>
          <cell r="CH29">
            <v>10.814036539401862</v>
          </cell>
        </row>
        <row r="30">
          <cell r="AF30">
            <v>5092.8450000000003</v>
          </cell>
          <cell r="AH30">
            <v>2406.6869999999999</v>
          </cell>
          <cell r="AJ30">
            <v>2170.2350000000001</v>
          </cell>
          <cell r="AP30">
            <v>6.8264090557654979</v>
          </cell>
          <cell r="AR30">
            <v>2.6299922513476646</v>
          </cell>
          <cell r="AT30">
            <v>2.2923265784475144</v>
          </cell>
          <cell r="CD30">
            <v>11.399726395552133</v>
          </cell>
          <cell r="CE30">
            <v>12.911999980351846</v>
          </cell>
          <cell r="CF30">
            <v>0.12089830171614047</v>
          </cell>
          <cell r="CG30">
            <v>0.19095478976307234</v>
          </cell>
          <cell r="CH30">
            <v>11.27882809383599</v>
          </cell>
        </row>
        <row r="31">
          <cell r="AF31">
            <v>5172.2238922688821</v>
          </cell>
          <cell r="AH31">
            <v>2456.5034388252275</v>
          </cell>
          <cell r="AJ31">
            <v>2227.2501567418863</v>
          </cell>
          <cell r="AP31">
            <v>7.2044615254125857</v>
          </cell>
          <cell r="AR31">
            <v>2.8144765405538235</v>
          </cell>
          <cell r="AT31">
            <v>2.4695710865661913</v>
          </cell>
          <cell r="CD31">
            <v>12.10311764669779</v>
          </cell>
          <cell r="CE31">
            <v>13.797221379386418</v>
          </cell>
          <cell r="CF31">
            <v>0.16145364515037564</v>
          </cell>
          <cell r="CG31">
            <v>0.2646442519876544</v>
          </cell>
          <cell r="CH31">
            <v>11.941664001547414</v>
          </cell>
        </row>
        <row r="32">
          <cell r="AF32">
            <v>5237.499817251166</v>
          </cell>
          <cell r="AH32">
            <v>2499.7889588613789</v>
          </cell>
          <cell r="AJ32">
            <v>2282.0387441096968</v>
          </cell>
          <cell r="AP32">
            <v>7.5412528593267467</v>
          </cell>
          <cell r="AR32">
            <v>2.9884000621119333</v>
          </cell>
          <cell r="AT32">
            <v>2.6718624458832605</v>
          </cell>
          <cell r="CD32">
            <v>12.75141174294655</v>
          </cell>
          <cell r="CE32">
            <v>14.643538667105888</v>
          </cell>
          <cell r="CF32">
            <v>0.3488447692259431</v>
          </cell>
          <cell r="CG32">
            <v>0.62497452340717885</v>
          </cell>
          <cell r="CH32">
            <v>12.402566973720607</v>
          </cell>
        </row>
        <row r="33">
          <cell r="AF33">
            <v>5300.8378347189664</v>
          </cell>
          <cell r="AH33">
            <v>2542.2827175480516</v>
          </cell>
          <cell r="AJ33">
            <v>2339.8907668168563</v>
          </cell>
          <cell r="AP33">
            <v>7.8858996544630218</v>
          </cell>
          <cell r="AR33">
            <v>3.1592022172986316</v>
          </cell>
          <cell r="AT33">
            <v>2.8938561389682174</v>
          </cell>
          <cell r="CD33">
            <v>13.49814918758814</v>
          </cell>
          <cell r="CE33">
            <v>15.52943610984935</v>
          </cell>
          <cell r="CF33">
            <v>0.6100857483690092</v>
          </cell>
          <cell r="CG33">
            <v>1.0491472891538258</v>
          </cell>
          <cell r="CH33">
            <v>12.888063439219131</v>
          </cell>
        </row>
        <row r="34">
          <cell r="AF34">
            <v>5362.0000829056007</v>
          </cell>
          <cell r="AH34">
            <v>2583.8269120179225</v>
          </cell>
          <cell r="AJ34">
            <v>2397.7986908246166</v>
          </cell>
          <cell r="AP34">
            <v>8.1465860907132743</v>
          </cell>
          <cell r="AR34">
            <v>3.2888023066673817</v>
          </cell>
          <cell r="AT34">
            <v>3.0825760685527182</v>
          </cell>
          <cell r="CD34">
            <v>14.065134187872802</v>
          </cell>
          <cell r="CE34">
            <v>16.215832780687972</v>
          </cell>
          <cell r="CF34">
            <v>1.0679891766691405</v>
          </cell>
          <cell r="CG34">
            <v>1.8318472294988482</v>
          </cell>
          <cell r="CH34">
            <v>12.997145011203664</v>
          </cell>
        </row>
        <row r="35">
          <cell r="AF35">
            <v>5422.3945963853694</v>
          </cell>
          <cell r="AH35">
            <v>2625.0847135514177</v>
          </cell>
          <cell r="AJ35">
            <v>2455.5001614452744</v>
          </cell>
          <cell r="AP35">
            <v>8.3324492900131499</v>
          </cell>
          <cell r="AR35">
            <v>3.3886529203115936</v>
          </cell>
          <cell r="AT35">
            <v>3.2515081737362714</v>
          </cell>
          <cell r="CD35">
            <v>14.490972535021514</v>
          </cell>
          <cell r="CE35">
            <v>16.741888780129607</v>
          </cell>
          <cell r="CF35">
            <v>1.7216520592430129</v>
          </cell>
          <cell r="CG35">
            <v>2.9514493420369732</v>
          </cell>
          <cell r="CH35">
            <v>12.7693204757785</v>
          </cell>
        </row>
        <row r="36">
          <cell r="AF36">
            <v>5481.738173319507</v>
          </cell>
          <cell r="AH36">
            <v>2665.9060120433537</v>
          </cell>
          <cell r="AJ36">
            <v>2512.8295643111501</v>
          </cell>
          <cell r="AP36">
            <v>8.5114570615978487</v>
          </cell>
          <cell r="AR36">
            <v>3.4960691717866341</v>
          </cell>
          <cell r="AT36">
            <v>3.4138690251554076</v>
          </cell>
          <cell r="CD36">
            <v>14.883126477969489</v>
          </cell>
          <cell r="CE36">
            <v>17.232640086445862</v>
          </cell>
          <cell r="CF36">
            <v>2.4285208648799745</v>
          </cell>
          <cell r="CG36">
            <v>4.1571584943506608</v>
          </cell>
          <cell r="CH36">
            <v>12.454605613089516</v>
          </cell>
        </row>
        <row r="37">
          <cell r="AF37">
            <v>5540.1962372613771</v>
          </cell>
          <cell r="AH37">
            <v>2706.3658188233985</v>
          </cell>
          <cell r="AJ37">
            <v>2569.8256427746028</v>
          </cell>
          <cell r="AP37">
            <v>8.6761260871037447</v>
          </cell>
          <cell r="AR37">
            <v>3.5960678216698119</v>
          </cell>
          <cell r="AT37">
            <v>3.5768742482234033</v>
          </cell>
          <cell r="CD37">
            <v>15.246420107946351</v>
          </cell>
          <cell r="CE37">
            <v>17.692131195566766</v>
          </cell>
          <cell r="CF37">
            <v>3.1419805994131309</v>
          </cell>
          <cell r="CG37">
            <v>5.3436215796556539</v>
          </cell>
          <cell r="CH37">
            <v>12.104439508533218</v>
          </cell>
        </row>
        <row r="38">
          <cell r="AF38">
            <v>5597.9378909999859</v>
          </cell>
          <cell r="AH38">
            <v>2746.563953619102</v>
          </cell>
          <cell r="AJ38">
            <v>2626.5397115758724</v>
          </cell>
          <cell r="AP38">
            <v>8.8299659227651528</v>
          </cell>
          <cell r="AR38">
            <v>3.693143487663368</v>
          </cell>
          <cell r="AT38">
            <v>3.7384435585985902</v>
          </cell>
          <cell r="CD38">
            <v>15.581942452507175</v>
          </cell>
          <cell r="CE38">
            <v>18.121693620268939</v>
          </cell>
          <cell r="CF38">
            <v>3.8625960336568284</v>
          </cell>
          <cell r="CG38">
            <v>6.5289667774502576</v>
          </cell>
          <cell r="CH38">
            <v>11.719346418850346</v>
          </cell>
        </row>
        <row r="39">
          <cell r="AF39">
            <v>5655.1263171885748</v>
          </cell>
          <cell r="AH39">
            <v>2786.5588843771507</v>
          </cell>
          <cell r="AJ39">
            <v>2683.0312974879557</v>
          </cell>
          <cell r="AP39">
            <v>8.9788982860298336</v>
          </cell>
          <cell r="AR39">
            <v>3.7835082513703533</v>
          </cell>
          <cell r="AT39">
            <v>3.8815124089712301</v>
          </cell>
          <cell r="CD39">
            <v>15.878178720276678</v>
          </cell>
          <cell r="CE39">
            <v>18.509347354373013</v>
          </cell>
          <cell r="CF39">
            <v>4.5795781822525541</v>
          </cell>
          <cell r="CG39">
            <v>7.6931529233851705</v>
          </cell>
          <cell r="CH39">
            <v>11.298600538024125</v>
          </cell>
        </row>
        <row r="40">
          <cell r="AF40">
            <v>5711.9391139518611</v>
          </cell>
          <cell r="AH40">
            <v>2826.3916273787509</v>
          </cell>
          <cell r="AJ40">
            <v>2739.3294183186963</v>
          </cell>
          <cell r="AP40">
            <v>9.119949559186157</v>
          </cell>
          <cell r="AR40">
            <v>3.8691247066645786</v>
          </cell>
          <cell r="AT40">
            <v>4.0248632540511871</v>
          </cell>
          <cell r="CD40">
            <v>16.158522709276028</v>
          </cell>
          <cell r="CE40">
            <v>18.880763694094924</v>
          </cell>
          <cell r="CF40">
            <v>5.2526304358008318</v>
          </cell>
          <cell r="CG40">
            <v>8.7650923731334771</v>
          </cell>
          <cell r="CH40">
            <v>10.905892273475196</v>
          </cell>
        </row>
        <row r="41">
          <cell r="AF41">
            <v>5768.5674693296423</v>
          </cell>
          <cell r="AH41">
            <v>2866.1032326753293</v>
          </cell>
          <cell r="AJ41">
            <v>2795.4801408880762</v>
          </cell>
          <cell r="AP41">
            <v>9.2201478244008097</v>
          </cell>
          <cell r="AR41">
            <v>3.9449888332655925</v>
          </cell>
          <cell r="AT41">
            <v>4.1406284924483474</v>
          </cell>
          <cell r="CD41">
            <v>16.382357162363071</v>
          </cell>
          <cell r="CE41">
            <v>19.168100584059417</v>
          </cell>
          <cell r="CF41">
            <v>5.953296920052729</v>
          </cell>
          <cell r="CG41">
            <v>9.9066660951578882</v>
          </cell>
          <cell r="CH41">
            <v>10.429060242310342</v>
          </cell>
        </row>
        <row r="42">
          <cell r="AF42">
            <v>5824.7444783037363</v>
          </cell>
          <cell r="AH42">
            <v>2905.574579308905</v>
          </cell>
          <cell r="AJ42">
            <v>2851.3630143379855</v>
          </cell>
          <cell r="AP42">
            <v>9.3457562726130394</v>
          </cell>
          <cell r="AR42">
            <v>4.0410993801899542</v>
          </cell>
          <cell r="AT42">
            <v>4.273356132259754</v>
          </cell>
          <cell r="CD42">
            <v>16.676085439454006</v>
          </cell>
          <cell r="CE42">
            <v>19.537519265075169</v>
          </cell>
          <cell r="CF42">
            <v>6.5500419422040892</v>
          </cell>
          <cell r="CG42">
            <v>10.847388396706179</v>
          </cell>
          <cell r="CH42">
            <v>10.126043497249917</v>
          </cell>
        </row>
        <row r="43">
          <cell r="AF43">
            <v>5880.3477853359127</v>
          </cell>
          <cell r="AH43">
            <v>2944.762902534721</v>
          </cell>
          <cell r="AJ43">
            <v>2906.9177819222468</v>
          </cell>
          <cell r="AP43">
            <v>9.4534179224472528</v>
          </cell>
          <cell r="AR43">
            <v>4.1167383050890578</v>
          </cell>
          <cell r="AT43">
            <v>4.3692547031774343</v>
          </cell>
          <cell r="BL43">
            <v>1607.6290497683938</v>
          </cell>
          <cell r="BM43">
            <v>1338.6554866005411</v>
          </cell>
          <cell r="BN43">
            <v>1397.9863375572791</v>
          </cell>
          <cell r="BO43">
            <v>1126.8805976072551</v>
          </cell>
          <cell r="BP43">
            <v>1503.0541043676142</v>
          </cell>
          <cell r="BQ43">
            <v>515.5968247565736</v>
          </cell>
          <cell r="BR43">
            <v>324.17690513061086</v>
          </cell>
          <cell r="BS43">
            <v>697.81901816235029</v>
          </cell>
          <cell r="BT43">
            <v>1402.1097958237849</v>
          </cell>
          <cell r="CD43">
            <v>16.905409738077481</v>
          </cell>
          <cell r="CE43">
            <v>19.791666591759068</v>
          </cell>
          <cell r="CF43">
            <v>7.2082944803479023</v>
          </cell>
          <cell r="CG43">
            <v>11.839812514605057</v>
          </cell>
          <cell r="CH43">
            <v>9.6971152577295783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T Patronage"/>
      <sheetName val="UPT and Metropolitan Task"/>
      <sheetName val="Capital City motor task summary"/>
      <sheetName val="Motorised tasks by city"/>
      <sheetName val="mode share"/>
      <sheetName val="urban transport scale"/>
      <sheetName val="VKT detail"/>
      <sheetName val="freight"/>
      <sheetName val="freight (2)"/>
    </sheetNames>
    <sheetDataSet>
      <sheetData sheetId="0"/>
      <sheetData sheetId="1">
        <row r="6">
          <cell r="EN6" t="str">
            <v>Motor-Bus and ferry (public and private)</v>
          </cell>
          <cell r="EO6" t="str">
            <v>Car and other private motor vehicles</v>
          </cell>
          <cell r="EP6" t="str">
            <v>Rail (light and heavy)</v>
          </cell>
          <cell r="EQ6" t="str">
            <v>Non-motorised (horse, walk and cycle)</v>
          </cell>
        </row>
        <row r="8">
          <cell r="A8">
            <v>1900</v>
          </cell>
          <cell r="EN8">
            <v>5.1312785483804829E-2</v>
          </cell>
          <cell r="EO8">
            <v>1.9292517733290966E-5</v>
          </cell>
          <cell r="EP8">
            <v>0.39084990788163487</v>
          </cell>
          <cell r="EQ8">
            <v>0.55781801411682708</v>
          </cell>
        </row>
        <row r="9">
          <cell r="A9">
            <v>1901</v>
          </cell>
          <cell r="EN9">
            <v>4.5421686286855417E-2</v>
          </cell>
          <cell r="EO9">
            <v>6.2747376653720109E-5</v>
          </cell>
          <cell r="EP9">
            <v>0.41391160503040569</v>
          </cell>
          <cell r="EQ9">
            <v>0.54060396130608512</v>
          </cell>
        </row>
        <row r="10">
          <cell r="A10">
            <v>1902</v>
          </cell>
          <cell r="EN10">
            <v>4.0323988144136902E-2</v>
          </cell>
          <cell r="EO10">
            <v>1.6912254775791776E-4</v>
          </cell>
          <cell r="EP10">
            <v>0.42842732635876352</v>
          </cell>
          <cell r="EQ10">
            <v>0.53107956294934167</v>
          </cell>
        </row>
        <row r="11">
          <cell r="A11">
            <v>1903</v>
          </cell>
          <cell r="EN11">
            <v>3.7159748220207248E-2</v>
          </cell>
          <cell r="EO11">
            <v>4.0394887793731936E-4</v>
          </cell>
          <cell r="EP11">
            <v>0.4429769466124272</v>
          </cell>
          <cell r="EQ11">
            <v>0.51945935628942819</v>
          </cell>
        </row>
        <row r="12">
          <cell r="A12">
            <v>1904</v>
          </cell>
          <cell r="EN12">
            <v>3.3821065168003352E-2</v>
          </cell>
          <cell r="EO12">
            <v>9.7593287566599262E-4</v>
          </cell>
          <cell r="EP12">
            <v>0.4513767926901997</v>
          </cell>
          <cell r="EQ12">
            <v>0.51382620926613098</v>
          </cell>
        </row>
        <row r="13">
          <cell r="A13">
            <v>1905</v>
          </cell>
          <cell r="EN13">
            <v>3.412855771004563E-2</v>
          </cell>
          <cell r="EO13">
            <v>1.9419690220660746E-3</v>
          </cell>
          <cell r="EP13">
            <v>0.45976755880786374</v>
          </cell>
          <cell r="EQ13">
            <v>0.50416191446002467</v>
          </cell>
        </row>
        <row r="14">
          <cell r="A14">
            <v>1906</v>
          </cell>
          <cell r="EN14">
            <v>3.4011768335218961E-2</v>
          </cell>
          <cell r="EO14">
            <v>3.2334056695179463E-3</v>
          </cell>
          <cell r="EP14">
            <v>0.47220838429453327</v>
          </cell>
          <cell r="EQ14">
            <v>0.49054644170072981</v>
          </cell>
        </row>
        <row r="15">
          <cell r="A15">
            <v>1907</v>
          </cell>
          <cell r="EN15">
            <v>3.3630937848212333E-2</v>
          </cell>
          <cell r="EO15">
            <v>4.5931931756613897E-3</v>
          </cell>
          <cell r="EP15">
            <v>0.48932527716784258</v>
          </cell>
          <cell r="EQ15">
            <v>0.47245059180828364</v>
          </cell>
        </row>
        <row r="16">
          <cell r="A16">
            <v>1908</v>
          </cell>
          <cell r="EN16">
            <v>3.353721727768802E-2</v>
          </cell>
          <cell r="EO16">
            <v>6.1918867048469757E-3</v>
          </cell>
          <cell r="EP16">
            <v>0.5055734103277788</v>
          </cell>
          <cell r="EQ16">
            <v>0.45469748568968626</v>
          </cell>
        </row>
        <row r="17">
          <cell r="A17">
            <v>1909</v>
          </cell>
          <cell r="EN17">
            <v>3.3289389734333381E-2</v>
          </cell>
          <cell r="EO17">
            <v>8.3593673466551121E-3</v>
          </cell>
          <cell r="EP17">
            <v>0.52083523901197915</v>
          </cell>
          <cell r="EQ17">
            <v>0.43751600390703227</v>
          </cell>
        </row>
        <row r="18">
          <cell r="A18">
            <v>1910</v>
          </cell>
          <cell r="EN18">
            <v>3.3130757769498392E-2</v>
          </cell>
          <cell r="EO18">
            <v>1.4527035607123434E-2</v>
          </cell>
          <cell r="EP18">
            <v>0.53432857676277956</v>
          </cell>
          <cell r="EQ18">
            <v>0.41801362986059859</v>
          </cell>
        </row>
        <row r="19">
          <cell r="A19">
            <v>1911</v>
          </cell>
          <cell r="EN19">
            <v>3.2779811443589782E-2</v>
          </cell>
          <cell r="EO19">
            <v>2.0840708010406359E-2</v>
          </cell>
          <cell r="EP19">
            <v>0.55408257714512432</v>
          </cell>
          <cell r="EQ19">
            <v>0.39229690340087953</v>
          </cell>
        </row>
        <row r="20">
          <cell r="A20">
            <v>1912</v>
          </cell>
          <cell r="EN20">
            <v>3.2499474584382772E-2</v>
          </cell>
          <cell r="EO20">
            <v>2.9628616960055244E-2</v>
          </cell>
          <cell r="EP20">
            <v>0.57127790040609638</v>
          </cell>
          <cell r="EQ20">
            <v>0.36659400804946557</v>
          </cell>
        </row>
        <row r="21">
          <cell r="A21">
            <v>1913</v>
          </cell>
          <cell r="EN21">
            <v>3.2578852474669455E-2</v>
          </cell>
          <cell r="EO21">
            <v>3.7434094697450397E-2</v>
          </cell>
          <cell r="EP21">
            <v>0.5819852333014307</v>
          </cell>
          <cell r="EQ21">
            <v>0.34800181952644965</v>
          </cell>
        </row>
        <row r="22">
          <cell r="A22">
            <v>1914</v>
          </cell>
          <cell r="EN22">
            <v>3.3229612182309874E-2</v>
          </cell>
          <cell r="EO22">
            <v>4.133862774638869E-2</v>
          </cell>
          <cell r="EP22">
            <v>0.58878377225141465</v>
          </cell>
          <cell r="EQ22">
            <v>0.33664798781988681</v>
          </cell>
        </row>
        <row r="23">
          <cell r="A23">
            <v>1915</v>
          </cell>
          <cell r="EN23">
            <v>3.3534740900526577E-2</v>
          </cell>
          <cell r="EO23">
            <v>4.5259054686548374E-2</v>
          </cell>
          <cell r="EP23">
            <v>0.58349639224967531</v>
          </cell>
          <cell r="EQ23">
            <v>0.3377098121632498</v>
          </cell>
        </row>
        <row r="24">
          <cell r="A24">
            <v>1916</v>
          </cell>
          <cell r="EN24">
            <v>3.2928929641373152E-2</v>
          </cell>
          <cell r="EO24">
            <v>4.9602610023101158E-2</v>
          </cell>
          <cell r="EP24">
            <v>0.58375048625103398</v>
          </cell>
          <cell r="EQ24">
            <v>0.33371797408449166</v>
          </cell>
        </row>
        <row r="25">
          <cell r="A25">
            <v>1917</v>
          </cell>
          <cell r="EN25">
            <v>3.2328619150807245E-2</v>
          </cell>
          <cell r="EO25">
            <v>5.6465915052158637E-2</v>
          </cell>
          <cell r="EP25">
            <v>0.58082776184614504</v>
          </cell>
          <cell r="EQ25">
            <v>0.33037770395088917</v>
          </cell>
        </row>
        <row r="26">
          <cell r="A26">
            <v>1918</v>
          </cell>
          <cell r="EN26">
            <v>3.2795535801733611E-2</v>
          </cell>
          <cell r="EO26">
            <v>6.5605847571020823E-2</v>
          </cell>
          <cell r="EP26">
            <v>0.56890583989263699</v>
          </cell>
          <cell r="EQ26">
            <v>0.33269277673460856</v>
          </cell>
        </row>
        <row r="27">
          <cell r="A27">
            <v>1919</v>
          </cell>
          <cell r="EN27">
            <v>3.2406104749161675E-2</v>
          </cell>
          <cell r="EO27">
            <v>7.2424626108084908E-2</v>
          </cell>
          <cell r="EP27">
            <v>0.57034579437239485</v>
          </cell>
          <cell r="EQ27">
            <v>0.32482347477035844</v>
          </cell>
        </row>
        <row r="28">
          <cell r="A28">
            <v>1920</v>
          </cell>
          <cell r="EN28">
            <v>3.1028873678929269E-2</v>
          </cell>
          <cell r="EO28">
            <v>7.1210754976960028E-2</v>
          </cell>
          <cell r="EP28">
            <v>0.5957551904339391</v>
          </cell>
          <cell r="EQ28">
            <v>0.30200518091017164</v>
          </cell>
        </row>
        <row r="29">
          <cell r="A29">
            <v>1921</v>
          </cell>
          <cell r="EN29">
            <v>3.2281787947960917E-2</v>
          </cell>
          <cell r="EO29">
            <v>7.3935057435498719E-2</v>
          </cell>
          <cell r="EP29">
            <v>0.60111704760001938</v>
          </cell>
          <cell r="EQ29">
            <v>0.29266610701652113</v>
          </cell>
        </row>
        <row r="30">
          <cell r="A30">
            <v>1922</v>
          </cell>
          <cell r="EN30">
            <v>3.3758475567166671E-2</v>
          </cell>
          <cell r="EO30">
            <v>8.8799781261819852E-2</v>
          </cell>
          <cell r="EP30">
            <v>0.59484301687462693</v>
          </cell>
          <cell r="EQ30">
            <v>0.28259872629638649</v>
          </cell>
        </row>
        <row r="31">
          <cell r="A31">
            <v>1923</v>
          </cell>
          <cell r="EN31">
            <v>3.3896663127865878E-2</v>
          </cell>
          <cell r="EO31">
            <v>0.10986951670289835</v>
          </cell>
          <cell r="EP31">
            <v>0.59107342464097123</v>
          </cell>
          <cell r="EQ31">
            <v>0.26516039552826448</v>
          </cell>
        </row>
        <row r="32">
          <cell r="A32">
            <v>1924</v>
          </cell>
          <cell r="EN32">
            <v>3.522612022144448E-2</v>
          </cell>
          <cell r="EO32">
            <v>0.13398377393368957</v>
          </cell>
          <cell r="EP32">
            <v>0.58030626613039404</v>
          </cell>
          <cell r="EQ32">
            <v>0.25048383971447186</v>
          </cell>
        </row>
        <row r="33">
          <cell r="A33">
            <v>1925</v>
          </cell>
          <cell r="EN33">
            <v>3.7925083560370908E-2</v>
          </cell>
          <cell r="EO33">
            <v>0.17127960426292832</v>
          </cell>
          <cell r="EP33">
            <v>0.5551970604890144</v>
          </cell>
          <cell r="EQ33">
            <v>0.23559825168768653</v>
          </cell>
        </row>
        <row r="34">
          <cell r="A34">
            <v>1926</v>
          </cell>
          <cell r="EN34">
            <v>3.9355661390701631E-2</v>
          </cell>
          <cell r="EO34">
            <v>0.20589835403424961</v>
          </cell>
          <cell r="EP34">
            <v>0.53093772914902038</v>
          </cell>
          <cell r="EQ34">
            <v>0.22380825542602836</v>
          </cell>
        </row>
        <row r="35">
          <cell r="A35">
            <v>1927</v>
          </cell>
          <cell r="EN35">
            <v>3.9928768093671935E-2</v>
          </cell>
          <cell r="EO35">
            <v>0.24489756983999841</v>
          </cell>
          <cell r="EP35">
            <v>0.50353670426453512</v>
          </cell>
          <cell r="EQ35">
            <v>0.2116369578017947</v>
          </cell>
        </row>
        <row r="36">
          <cell r="A36">
            <v>1928</v>
          </cell>
          <cell r="EN36">
            <v>4.0200524826820502E-2</v>
          </cell>
          <cell r="EO36">
            <v>0.27020058107290268</v>
          </cell>
          <cell r="EP36">
            <v>0.48395812112278191</v>
          </cell>
          <cell r="EQ36">
            <v>0.20564077297749489</v>
          </cell>
        </row>
        <row r="37">
          <cell r="A37">
            <v>1929</v>
          </cell>
          <cell r="EN37">
            <v>4.15284659974266E-2</v>
          </cell>
          <cell r="EO37">
            <v>0.2933712291414437</v>
          </cell>
          <cell r="EP37">
            <v>0.46367235888873792</v>
          </cell>
          <cell r="EQ37">
            <v>0.20142794597239164</v>
          </cell>
        </row>
        <row r="38">
          <cell r="A38">
            <v>1930</v>
          </cell>
          <cell r="EN38">
            <v>4.3543179400842603E-2</v>
          </cell>
          <cell r="EO38">
            <v>0.28519088618536836</v>
          </cell>
          <cell r="EP38">
            <v>0.46298060588242274</v>
          </cell>
          <cell r="EQ38">
            <v>0.20828532853136636</v>
          </cell>
        </row>
        <row r="39">
          <cell r="A39">
            <v>1931</v>
          </cell>
          <cell r="EN39">
            <v>4.8204380825826287E-2</v>
          </cell>
          <cell r="EO39">
            <v>0.27053178375928122</v>
          </cell>
          <cell r="EP39">
            <v>0.44876175649685612</v>
          </cell>
          <cell r="EQ39">
            <v>0.2325020789180364</v>
          </cell>
        </row>
        <row r="40">
          <cell r="A40">
            <v>1932</v>
          </cell>
          <cell r="EN40">
            <v>4.7258253689266422E-2</v>
          </cell>
          <cell r="EO40">
            <v>0.25866861488861398</v>
          </cell>
          <cell r="EP40">
            <v>0.44858284210671079</v>
          </cell>
          <cell r="EQ40">
            <v>0.24549028931540889</v>
          </cell>
        </row>
        <row r="41">
          <cell r="A41">
            <v>1933</v>
          </cell>
          <cell r="EN41">
            <v>4.0746784843327014E-2</v>
          </cell>
          <cell r="EO41">
            <v>0.2772816322900285</v>
          </cell>
          <cell r="EP41">
            <v>0.43729028699248867</v>
          </cell>
          <cell r="EQ41">
            <v>0.2446812958741558</v>
          </cell>
        </row>
        <row r="42">
          <cell r="A42">
            <v>1934</v>
          </cell>
          <cell r="EN42">
            <v>4.2072326867194622E-2</v>
          </cell>
          <cell r="EO42">
            <v>0.28834845695604255</v>
          </cell>
          <cell r="EP42">
            <v>0.4278753269805094</v>
          </cell>
          <cell r="EQ42">
            <v>0.24170388919625344</v>
          </cell>
        </row>
        <row r="43">
          <cell r="A43">
            <v>1935</v>
          </cell>
          <cell r="EN43">
            <v>4.2275167160938036E-2</v>
          </cell>
          <cell r="EO43">
            <v>0.29970237671751759</v>
          </cell>
          <cell r="EP43">
            <v>0.42683638038108451</v>
          </cell>
          <cell r="EQ43">
            <v>0.23118607574045985</v>
          </cell>
        </row>
        <row r="44">
          <cell r="A44">
            <v>1936</v>
          </cell>
          <cell r="EN44">
            <v>4.3476616931356828E-2</v>
          </cell>
          <cell r="EO44">
            <v>0.31749134983244509</v>
          </cell>
          <cell r="EP44">
            <v>0.41675741711588998</v>
          </cell>
          <cell r="EQ44">
            <v>0.22227461612030811</v>
          </cell>
        </row>
        <row r="45">
          <cell r="A45">
            <v>1937</v>
          </cell>
          <cell r="EN45">
            <v>4.5170153448741084E-2</v>
          </cell>
          <cell r="EO45">
            <v>0.32462861055006359</v>
          </cell>
          <cell r="EP45">
            <v>0.4134459713843755</v>
          </cell>
          <cell r="EQ45">
            <v>0.2167552646168199</v>
          </cell>
        </row>
        <row r="46">
          <cell r="A46">
            <v>1938</v>
          </cell>
          <cell r="EN46">
            <v>4.7500251736755449E-2</v>
          </cell>
          <cell r="EO46">
            <v>0.33806734452642712</v>
          </cell>
          <cell r="EP46">
            <v>0.40393529382027393</v>
          </cell>
          <cell r="EQ46">
            <v>0.21049710991654327</v>
          </cell>
        </row>
        <row r="47">
          <cell r="A47">
            <v>1939</v>
          </cell>
          <cell r="EN47">
            <v>5.1607780474767689E-2</v>
          </cell>
          <cell r="EO47">
            <v>0.34897815167760821</v>
          </cell>
          <cell r="EP47">
            <v>0.39210509985318837</v>
          </cell>
          <cell r="EQ47">
            <v>0.20730896799443571</v>
          </cell>
        </row>
        <row r="48">
          <cell r="A48">
            <v>1940</v>
          </cell>
          <cell r="EN48">
            <v>5.7988552018971178E-2</v>
          </cell>
          <cell r="EO48">
            <v>0.34270181637134906</v>
          </cell>
          <cell r="EP48">
            <v>0.38699138151854517</v>
          </cell>
          <cell r="EQ48">
            <v>0.21231825009113464</v>
          </cell>
        </row>
        <row r="49">
          <cell r="A49">
            <v>1941</v>
          </cell>
          <cell r="EN49">
            <v>6.8591863115644663E-2</v>
          </cell>
          <cell r="EO49">
            <v>0.30942406904441888</v>
          </cell>
          <cell r="EP49">
            <v>0.40530367216067703</v>
          </cell>
          <cell r="EQ49">
            <v>0.21668039567925937</v>
          </cell>
        </row>
        <row r="50">
          <cell r="A50">
            <v>1942</v>
          </cell>
          <cell r="EN50">
            <v>7.9851420219792774E-2</v>
          </cell>
          <cell r="EO50">
            <v>0.2494886359449302</v>
          </cell>
          <cell r="EP50">
            <v>0.45070227190861917</v>
          </cell>
          <cell r="EQ50">
            <v>0.21995767192665799</v>
          </cell>
        </row>
        <row r="51">
          <cell r="A51">
            <v>1943</v>
          </cell>
          <cell r="EN51">
            <v>8.2208197450189327E-2</v>
          </cell>
          <cell r="EO51">
            <v>0.24286956469803253</v>
          </cell>
          <cell r="EP51">
            <v>0.46058675448214831</v>
          </cell>
          <cell r="EQ51">
            <v>0.21433548336962985</v>
          </cell>
        </row>
        <row r="52">
          <cell r="A52">
            <v>1944</v>
          </cell>
          <cell r="EN52">
            <v>8.2851596406261371E-2</v>
          </cell>
          <cell r="EO52">
            <v>0.24665993206609871</v>
          </cell>
          <cell r="EP52">
            <v>0.46703129692869677</v>
          </cell>
          <cell r="EQ52">
            <v>0.20345717459894311</v>
          </cell>
        </row>
        <row r="53">
          <cell r="A53">
            <v>1945</v>
          </cell>
          <cell r="EN53">
            <v>8.6280869264678248E-2</v>
          </cell>
          <cell r="EO53">
            <v>0.25855980520603417</v>
          </cell>
          <cell r="EP53">
            <v>0.46610005008168059</v>
          </cell>
          <cell r="EQ53">
            <v>0.18905927544760703</v>
          </cell>
        </row>
        <row r="54">
          <cell r="A54">
            <v>1946</v>
          </cell>
          <cell r="EN54">
            <v>8.7056167523648087E-2</v>
          </cell>
          <cell r="EO54">
            <v>0.27579878678620445</v>
          </cell>
          <cell r="EP54">
            <v>0.46164461497801612</v>
          </cell>
          <cell r="EQ54">
            <v>0.17550043071213142</v>
          </cell>
        </row>
        <row r="55">
          <cell r="A55">
            <v>1947</v>
          </cell>
          <cell r="EN55">
            <v>9.0433242698274199E-2</v>
          </cell>
          <cell r="EO55">
            <v>0.30274655605803252</v>
          </cell>
          <cell r="EP55">
            <v>0.43726213176565132</v>
          </cell>
          <cell r="EQ55">
            <v>0.16955806947804206</v>
          </cell>
        </row>
        <row r="56">
          <cell r="A56">
            <v>1948</v>
          </cell>
          <cell r="EN56">
            <v>9.3478315745698162E-2</v>
          </cell>
          <cell r="EO56">
            <v>0.32160630371130933</v>
          </cell>
          <cell r="EP56">
            <v>0.42697447051649473</v>
          </cell>
          <cell r="EQ56">
            <v>0.15794091002649779</v>
          </cell>
        </row>
        <row r="57">
          <cell r="A57">
            <v>1949</v>
          </cell>
          <cell r="EN57">
            <v>0.10077793350305964</v>
          </cell>
          <cell r="EO57">
            <v>0.3468497769894886</v>
          </cell>
          <cell r="EP57">
            <v>0.4002345349211171</v>
          </cell>
          <cell r="EQ57">
            <v>0.15213775458633452</v>
          </cell>
        </row>
        <row r="58">
          <cell r="A58">
            <v>1950</v>
          </cell>
          <cell r="EN58">
            <v>0.10433279515829198</v>
          </cell>
          <cell r="EO58">
            <v>0.38609066313466917</v>
          </cell>
          <cell r="EP58">
            <v>0.36423414088238254</v>
          </cell>
          <cell r="EQ58">
            <v>0.1453424008246563</v>
          </cell>
        </row>
        <row r="59">
          <cell r="A59">
            <v>1951</v>
          </cell>
          <cell r="EN59">
            <v>0.10383453801758641</v>
          </cell>
          <cell r="EO59">
            <v>0.42076835379670136</v>
          </cell>
          <cell r="EP59">
            <v>0.3359689192023434</v>
          </cell>
          <cell r="EQ59">
            <v>0.13942818898336889</v>
          </cell>
        </row>
        <row r="60">
          <cell r="A60">
            <v>1952</v>
          </cell>
          <cell r="EN60">
            <v>9.8661704052814436E-2</v>
          </cell>
          <cell r="EO60">
            <v>0.45618879176146276</v>
          </cell>
          <cell r="EP60">
            <v>0.31291917109141693</v>
          </cell>
          <cell r="EQ60">
            <v>0.13223033309430587</v>
          </cell>
        </row>
        <row r="61">
          <cell r="A61">
            <v>1953</v>
          </cell>
          <cell r="EN61">
            <v>0.10061686645097419</v>
          </cell>
          <cell r="EO61">
            <v>0.46175509004448539</v>
          </cell>
          <cell r="EP61">
            <v>0.30847701451335152</v>
          </cell>
          <cell r="EQ61">
            <v>0.12915102899118872</v>
          </cell>
        </row>
        <row r="62">
          <cell r="A62">
            <v>1954</v>
          </cell>
          <cell r="EN62">
            <v>9.683390825609603E-2</v>
          </cell>
          <cell r="EO62">
            <v>0.4882957964315135</v>
          </cell>
          <cell r="EP62">
            <v>0.29374687362751367</v>
          </cell>
          <cell r="EQ62">
            <v>0.12112342168487672</v>
          </cell>
        </row>
        <row r="63">
          <cell r="A63">
            <v>1955</v>
          </cell>
          <cell r="EN63">
            <v>9.4118504047608229E-2</v>
          </cell>
          <cell r="EO63">
            <v>0.5116620134025206</v>
          </cell>
          <cell r="EP63">
            <v>0.27892699012335448</v>
          </cell>
          <cell r="EQ63">
            <v>0.11529249242651672</v>
          </cell>
        </row>
        <row r="64">
          <cell r="A64">
            <v>1956</v>
          </cell>
          <cell r="EN64">
            <v>9.0345770989932045E-2</v>
          </cell>
          <cell r="EO64">
            <v>0.52880178904620634</v>
          </cell>
          <cell r="EP64">
            <v>0.27122259765813705</v>
          </cell>
          <cell r="EQ64">
            <v>0.10962984230572451</v>
          </cell>
        </row>
        <row r="65">
          <cell r="A65">
            <v>1957</v>
          </cell>
          <cell r="EN65">
            <v>8.3538980954054459E-2</v>
          </cell>
          <cell r="EO65">
            <v>0.55382400190066983</v>
          </cell>
          <cell r="EP65">
            <v>0.25964181485491478</v>
          </cell>
          <cell r="EQ65">
            <v>0.1029952022903608</v>
          </cell>
        </row>
        <row r="66">
          <cell r="A66">
            <v>1958</v>
          </cell>
          <cell r="EN66">
            <v>8.5413749344289136E-2</v>
          </cell>
          <cell r="EO66">
            <v>0.574049684371013</v>
          </cell>
          <cell r="EP66">
            <v>0.24207850098341532</v>
          </cell>
          <cell r="EQ66">
            <v>9.8458065301282538E-2</v>
          </cell>
        </row>
        <row r="67">
          <cell r="A67">
            <v>1959</v>
          </cell>
          <cell r="EN67">
            <v>8.9398869765639474E-2</v>
          </cell>
          <cell r="EO67">
            <v>0.59639446101877935</v>
          </cell>
          <cell r="EP67">
            <v>0.21966705209671419</v>
          </cell>
          <cell r="EQ67">
            <v>9.4539617118867034E-2</v>
          </cell>
        </row>
        <row r="68">
          <cell r="A68">
            <v>1960</v>
          </cell>
          <cell r="EN68">
            <v>8.8005340491346243E-2</v>
          </cell>
          <cell r="EO68">
            <v>0.61438085972516032</v>
          </cell>
          <cell r="EP68">
            <v>0.2073895078493439</v>
          </cell>
          <cell r="EQ68">
            <v>9.022429193414952E-2</v>
          </cell>
        </row>
        <row r="69">
          <cell r="A69">
            <v>1961</v>
          </cell>
          <cell r="EN69">
            <v>8.8592261193496419E-2</v>
          </cell>
          <cell r="EO69">
            <v>0.63298089633395838</v>
          </cell>
          <cell r="EP69">
            <v>0.19187712736620496</v>
          </cell>
          <cell r="EQ69">
            <v>8.6549715106340255E-2</v>
          </cell>
        </row>
        <row r="70">
          <cell r="A70">
            <v>1962</v>
          </cell>
          <cell r="EN70">
            <v>8.4635212820852679E-2</v>
          </cell>
          <cell r="EO70">
            <v>0.65036783832495249</v>
          </cell>
          <cell r="EP70">
            <v>0.18246158516548733</v>
          </cell>
          <cell r="EQ70">
            <v>8.2535363688707342E-2</v>
          </cell>
        </row>
        <row r="71">
          <cell r="A71">
            <v>1963</v>
          </cell>
          <cell r="EN71">
            <v>7.9303627121182219E-2</v>
          </cell>
          <cell r="EO71">
            <v>0.6699718668727368</v>
          </cell>
          <cell r="EP71">
            <v>0.17229379625785932</v>
          </cell>
          <cell r="EQ71">
            <v>7.8430709748221722E-2</v>
          </cell>
        </row>
        <row r="72">
          <cell r="A72">
            <v>1964</v>
          </cell>
          <cell r="EN72">
            <v>7.5680623142523065E-2</v>
          </cell>
          <cell r="EO72">
            <v>0.68704826306967492</v>
          </cell>
          <cell r="EP72">
            <v>0.16248194640061928</v>
          </cell>
          <cell r="EQ72">
            <v>7.4789167387182651E-2</v>
          </cell>
        </row>
        <row r="73">
          <cell r="A73">
            <v>1965</v>
          </cell>
          <cell r="EN73">
            <v>7.1503460900367966E-2</v>
          </cell>
          <cell r="EO73">
            <v>0.707260394920184</v>
          </cell>
          <cell r="EP73">
            <v>0.14998847015643421</v>
          </cell>
          <cell r="EQ73">
            <v>7.1247674023013907E-2</v>
          </cell>
        </row>
        <row r="74">
          <cell r="A74">
            <v>1966</v>
          </cell>
          <cell r="EN74">
            <v>6.9679480385248335E-2</v>
          </cell>
          <cell r="EO74">
            <v>0.72157846095008416</v>
          </cell>
          <cell r="EP74">
            <v>0.14045364144520422</v>
          </cell>
          <cell r="EQ74">
            <v>6.8288417219463313E-2</v>
          </cell>
        </row>
        <row r="75">
          <cell r="A75">
            <v>1967</v>
          </cell>
          <cell r="EN75">
            <v>6.6956504823055984E-2</v>
          </cell>
          <cell r="EO75">
            <v>0.73600321459083207</v>
          </cell>
          <cell r="EP75">
            <v>0.13178904813627382</v>
          </cell>
          <cell r="EQ75">
            <v>6.5251232449838173E-2</v>
          </cell>
        </row>
        <row r="76">
          <cell r="A76">
            <v>1968</v>
          </cell>
          <cell r="EN76">
            <v>6.3963348879320009E-2</v>
          </cell>
          <cell r="EO76">
            <v>0.74918490950396255</v>
          </cell>
          <cell r="EP76">
            <v>0.12437117624944342</v>
          </cell>
          <cell r="EQ76">
            <v>6.2480565367274053E-2</v>
          </cell>
        </row>
        <row r="77">
          <cell r="A77">
            <v>1969</v>
          </cell>
          <cell r="EN77">
            <v>6.1512650371313683E-2</v>
          </cell>
          <cell r="EO77">
            <v>0.7655910095916163</v>
          </cell>
          <cell r="EP77">
            <v>0.11304347820110391</v>
          </cell>
          <cell r="EQ77">
            <v>5.9852861835966151E-2</v>
          </cell>
        </row>
        <row r="78">
          <cell r="A78">
            <v>1970</v>
          </cell>
          <cell r="EN78">
            <v>6.009472472822612E-2</v>
          </cell>
          <cell r="EO78">
            <v>0.7777143352854432</v>
          </cell>
          <cell r="EP78">
            <v>0.10468086161469553</v>
          </cell>
          <cell r="EQ78">
            <v>5.7510078371635159E-2</v>
          </cell>
        </row>
        <row r="79">
          <cell r="A79">
            <v>1971</v>
          </cell>
          <cell r="EN79">
            <v>5.6901656131606207E-2</v>
          </cell>
          <cell r="EO79">
            <v>0.78692664839670823</v>
          </cell>
          <cell r="EP79">
            <v>0.1009907056608816</v>
          </cell>
          <cell r="EQ79">
            <v>5.5180989810804146E-2</v>
          </cell>
        </row>
        <row r="80">
          <cell r="A80">
            <v>1972</v>
          </cell>
          <cell r="EN80">
            <v>5.1693460236799396E-2</v>
          </cell>
          <cell r="EO80">
            <v>0.80706284662659655</v>
          </cell>
          <cell r="EP80">
            <v>8.8742799886986579E-2</v>
          </cell>
          <cell r="EQ80">
            <v>5.2500893249617528E-2</v>
          </cell>
        </row>
        <row r="81">
          <cell r="A81">
            <v>1973</v>
          </cell>
          <cell r="EN81">
            <v>5.1624028713285919E-2</v>
          </cell>
          <cell r="EO81">
            <v>0.81263855757399195</v>
          </cell>
          <cell r="EP81">
            <v>8.4702309875028234E-2</v>
          </cell>
          <cell r="EQ81">
            <v>5.1035103837693829E-2</v>
          </cell>
        </row>
        <row r="82">
          <cell r="A82">
            <v>1974</v>
          </cell>
          <cell r="EN82">
            <v>4.8357244876451419E-2</v>
          </cell>
          <cell r="EO82">
            <v>0.82218792912458838</v>
          </cell>
          <cell r="EP82">
            <v>8.0143217289151081E-2</v>
          </cell>
          <cell r="EQ82">
            <v>4.931160870980919E-2</v>
          </cell>
        </row>
        <row r="83">
          <cell r="A83">
            <v>1975</v>
          </cell>
          <cell r="EN83">
            <v>4.5284413742832284E-2</v>
          </cell>
          <cell r="EO83">
            <v>0.82954570367964353</v>
          </cell>
          <cell r="EP83">
            <v>7.735396585725382E-2</v>
          </cell>
          <cell r="EQ83">
            <v>4.7815916720270212E-2</v>
          </cell>
        </row>
        <row r="84">
          <cell r="A84">
            <v>1976</v>
          </cell>
          <cell r="EN84">
            <v>4.2646961681702053E-2</v>
          </cell>
          <cell r="EO84">
            <v>0.84057044099657996</v>
          </cell>
          <cell r="EP84">
            <v>7.0473780332766189E-2</v>
          </cell>
          <cell r="EQ84">
            <v>4.6308816988951618E-2</v>
          </cell>
        </row>
        <row r="85">
          <cell r="A85">
            <v>1977</v>
          </cell>
          <cell r="EN85">
            <v>4.0797435100263721E-2</v>
          </cell>
          <cell r="EO85">
            <v>0.84913842952509178</v>
          </cell>
          <cell r="EP85">
            <v>6.5059419976856631E-2</v>
          </cell>
          <cell r="EQ85">
            <v>4.5004715397787796E-2</v>
          </cell>
        </row>
        <row r="86">
          <cell r="A86">
            <v>1978</v>
          </cell>
          <cell r="EN86">
            <v>4.0196022635895064E-2</v>
          </cell>
          <cell r="EO86">
            <v>0.85443841106595519</v>
          </cell>
          <cell r="EP86">
            <v>6.1361182264317457E-2</v>
          </cell>
          <cell r="EQ86">
            <v>4.4004384033832451E-2</v>
          </cell>
        </row>
        <row r="87">
          <cell r="A87">
            <v>1979</v>
          </cell>
          <cell r="EN87">
            <v>3.9182521687865617E-2</v>
          </cell>
          <cell r="EO87">
            <v>0.85902556413187325</v>
          </cell>
          <cell r="EP87">
            <v>5.8724136915092241E-2</v>
          </cell>
          <cell r="EQ87">
            <v>4.3067777265168791E-2</v>
          </cell>
        </row>
        <row r="88">
          <cell r="A88">
            <v>1980</v>
          </cell>
          <cell r="EN88">
            <v>4.0092873257489337E-2</v>
          </cell>
          <cell r="EO88">
            <v>0.8557906241162293</v>
          </cell>
          <cell r="EP88">
            <v>6.1716891163788062E-2</v>
          </cell>
          <cell r="EQ88">
            <v>4.2399611462493339E-2</v>
          </cell>
        </row>
        <row r="89">
          <cell r="A89">
            <v>1981</v>
          </cell>
          <cell r="EN89">
            <v>4.0353394286925082E-2</v>
          </cell>
          <cell r="EO89">
            <v>0.85618112803746194</v>
          </cell>
          <cell r="EP89">
            <v>6.1657665263746837E-2</v>
          </cell>
          <cell r="EQ89">
            <v>4.1807812411866187E-2</v>
          </cell>
        </row>
        <row r="90">
          <cell r="A90">
            <v>1982</v>
          </cell>
          <cell r="EN90">
            <v>3.8761110147881965E-2</v>
          </cell>
          <cell r="EO90">
            <v>0.8609503519652193</v>
          </cell>
          <cell r="EP90">
            <v>5.9299640649360233E-2</v>
          </cell>
          <cell r="EQ90">
            <v>4.0988897237538346E-2</v>
          </cell>
        </row>
        <row r="91">
          <cell r="A91">
            <v>1983</v>
          </cell>
          <cell r="EN91">
            <v>3.9193526835958593E-2</v>
          </cell>
          <cell r="EO91">
            <v>0.86267755394333379</v>
          </cell>
          <cell r="EP91">
            <v>5.7476941396642382E-2</v>
          </cell>
          <cell r="EQ91">
            <v>4.0651977824065315E-2</v>
          </cell>
        </row>
        <row r="92">
          <cell r="A92">
            <v>1984</v>
          </cell>
          <cell r="EN92">
            <v>3.7619879451470786E-2</v>
          </cell>
          <cell r="EO92">
            <v>0.86689913474470925</v>
          </cell>
          <cell r="EP92">
            <v>5.5286697925471341E-2</v>
          </cell>
          <cell r="EQ92">
            <v>4.0194287878348778E-2</v>
          </cell>
        </row>
        <row r="93">
          <cell r="A93">
            <v>1985</v>
          </cell>
          <cell r="EN93">
            <v>3.6983649908582328E-2</v>
          </cell>
          <cell r="EO93">
            <v>0.86933968785870075</v>
          </cell>
          <cell r="EP93">
            <v>5.3814347449780288E-2</v>
          </cell>
          <cell r="EQ93">
            <v>3.9862314782936774E-2</v>
          </cell>
        </row>
        <row r="94">
          <cell r="A94">
            <v>1986</v>
          </cell>
          <cell r="EN94">
            <v>3.6623358051284458E-2</v>
          </cell>
          <cell r="EO94">
            <v>0.86788485895154233</v>
          </cell>
          <cell r="EP94">
            <v>5.5758093560765914E-2</v>
          </cell>
          <cell r="EQ94">
            <v>3.9733689436407441E-2</v>
          </cell>
        </row>
        <row r="95">
          <cell r="A95">
            <v>1987</v>
          </cell>
          <cell r="EN95">
            <v>3.6936654461746855E-2</v>
          </cell>
          <cell r="EO95">
            <v>0.86723519483182132</v>
          </cell>
          <cell r="EP95">
            <v>5.6062975493728906E-2</v>
          </cell>
          <cell r="EQ95">
            <v>3.9765175212702862E-2</v>
          </cell>
        </row>
        <row r="96">
          <cell r="A96">
            <v>1988</v>
          </cell>
          <cell r="EN96">
            <v>3.6365257943129378E-2</v>
          </cell>
          <cell r="EO96">
            <v>0.86851427320964902</v>
          </cell>
          <cell r="EP96">
            <v>5.5487489197063554E-2</v>
          </cell>
          <cell r="EQ96">
            <v>3.96329796501581E-2</v>
          </cell>
        </row>
        <row r="97">
          <cell r="A97">
            <v>1989</v>
          </cell>
          <cell r="EN97">
            <v>3.5936995186619761E-2</v>
          </cell>
          <cell r="EO97">
            <v>0.86943857685246329</v>
          </cell>
          <cell r="EP97">
            <v>5.5046512007179665E-2</v>
          </cell>
          <cell r="EQ97">
            <v>3.9577915953737108E-2</v>
          </cell>
        </row>
        <row r="98">
          <cell r="A98">
            <v>1990</v>
          </cell>
          <cell r="EN98">
            <v>3.5595959808026822E-2</v>
          </cell>
          <cell r="EO98">
            <v>0.87240561500316627</v>
          </cell>
          <cell r="EP98">
            <v>5.3275862630686226E-2</v>
          </cell>
          <cell r="EQ98">
            <v>3.8722562558120725E-2</v>
          </cell>
        </row>
        <row r="99">
          <cell r="A99">
            <v>1991</v>
          </cell>
          <cell r="EN99">
            <v>3.611769380118552E-2</v>
          </cell>
          <cell r="EO99">
            <v>0.87169145021833627</v>
          </cell>
          <cell r="EP99">
            <v>5.4256572385132575E-2</v>
          </cell>
          <cell r="EQ99">
            <v>3.7934283595345508E-2</v>
          </cell>
        </row>
        <row r="100">
          <cell r="A100">
            <v>1992</v>
          </cell>
          <cell r="EN100">
            <v>3.5224166680809688E-2</v>
          </cell>
          <cell r="EO100">
            <v>0.87456518246693715</v>
          </cell>
          <cell r="EP100">
            <v>5.3562629560710034E-2</v>
          </cell>
          <cell r="EQ100">
            <v>3.6648021291543272E-2</v>
          </cell>
        </row>
        <row r="101">
          <cell r="A101">
            <v>1993</v>
          </cell>
          <cell r="EN101">
            <v>3.3578490122427501E-2</v>
          </cell>
          <cell r="EO101">
            <v>0.87918968338224202</v>
          </cell>
          <cell r="EP101">
            <v>5.1340907337719018E-2</v>
          </cell>
          <cell r="EQ101">
            <v>3.5890919157611452E-2</v>
          </cell>
        </row>
        <row r="102">
          <cell r="A102">
            <v>1994</v>
          </cell>
          <cell r="EN102">
            <v>3.3303588372738196E-2</v>
          </cell>
          <cell r="EO102">
            <v>0.87955613748356531</v>
          </cell>
          <cell r="EP102">
            <v>5.1589620641516627E-2</v>
          </cell>
          <cell r="EQ102">
            <v>3.5550653502179654E-2</v>
          </cell>
        </row>
        <row r="103">
          <cell r="A103">
            <v>1995</v>
          </cell>
          <cell r="EN103">
            <v>3.3357226614478555E-2</v>
          </cell>
          <cell r="EO103">
            <v>0.87903138662061042</v>
          </cell>
          <cell r="EP103">
            <v>5.2366039606600398E-2</v>
          </cell>
          <cell r="EQ103">
            <v>3.524534715831059E-2</v>
          </cell>
        </row>
        <row r="104">
          <cell r="A104">
            <v>1996</v>
          </cell>
          <cell r="EN104">
            <v>3.3389289236585636E-2</v>
          </cell>
          <cell r="EO104">
            <v>0.87850343439301914</v>
          </cell>
          <cell r="EP104">
            <v>5.3067003310342954E-2</v>
          </cell>
          <cell r="EQ104">
            <v>3.5040273060052314E-2</v>
          </cell>
        </row>
        <row r="105">
          <cell r="A105">
            <v>1997</v>
          </cell>
          <cell r="EN105">
            <v>3.3561950330264045E-2</v>
          </cell>
          <cell r="EO105">
            <v>0.87755717367221509</v>
          </cell>
          <cell r="EP105">
            <v>5.4019478235316443E-2</v>
          </cell>
          <cell r="EQ105">
            <v>3.4861397762204357E-2</v>
          </cell>
        </row>
        <row r="106">
          <cell r="A106">
            <v>1998</v>
          </cell>
          <cell r="EN106">
            <v>3.3492256756181157E-2</v>
          </cell>
          <cell r="EO106">
            <v>0.87888831312661519</v>
          </cell>
          <cell r="EP106">
            <v>5.2984191256034423E-2</v>
          </cell>
          <cell r="EQ106">
            <v>3.4635238861169107E-2</v>
          </cell>
        </row>
        <row r="107">
          <cell r="A107">
            <v>1999</v>
          </cell>
          <cell r="EN107">
            <v>3.2471383984714747E-2</v>
          </cell>
          <cell r="EO107">
            <v>0.88027911207697973</v>
          </cell>
          <cell r="EP107">
            <v>5.2908959063455191E-2</v>
          </cell>
          <cell r="EQ107">
            <v>3.43405448748502E-2</v>
          </cell>
        </row>
        <row r="108">
          <cell r="A108">
            <v>2000</v>
          </cell>
          <cell r="EN108">
            <v>3.2163393218232167E-2</v>
          </cell>
          <cell r="EO108">
            <v>0.87982197506281146</v>
          </cell>
          <cell r="EP108">
            <v>5.390041951618068E-2</v>
          </cell>
          <cell r="EQ108">
            <v>3.4114212202775863E-2</v>
          </cell>
        </row>
        <row r="109">
          <cell r="A109">
            <v>2001</v>
          </cell>
          <cell r="EN109">
            <v>3.2587986605243223E-2</v>
          </cell>
          <cell r="EO109">
            <v>0.87588923582804046</v>
          </cell>
          <cell r="EP109">
            <v>5.7189590001135868E-2</v>
          </cell>
          <cell r="EQ109">
            <v>3.4333187565580403E-2</v>
          </cell>
        </row>
        <row r="110">
          <cell r="A110">
            <v>2002</v>
          </cell>
          <cell r="EN110">
            <v>3.1795288130487424E-2</v>
          </cell>
          <cell r="EO110">
            <v>0.87915965509274119</v>
          </cell>
          <cell r="EP110">
            <v>5.4851154443623498E-2</v>
          </cell>
          <cell r="EQ110">
            <v>3.4193902333147966E-2</v>
          </cell>
        </row>
        <row r="111">
          <cell r="A111">
            <v>2003</v>
          </cell>
          <cell r="EN111">
            <v>3.1530240974054546E-2</v>
          </cell>
          <cell r="EO111">
            <v>0.88007680442819358</v>
          </cell>
          <cell r="EP111">
            <v>5.4220903771721694E-2</v>
          </cell>
          <cell r="EQ111">
            <v>3.4172050826030247E-2</v>
          </cell>
        </row>
        <row r="112">
          <cell r="A112">
            <v>2004</v>
          </cell>
          <cell r="EN112">
            <v>3.0623731738960023E-2</v>
          </cell>
          <cell r="EO112">
            <v>0.88250192823902851</v>
          </cell>
          <cell r="EP112">
            <v>5.3113190667674129E-2</v>
          </cell>
          <cell r="EQ112">
            <v>3.3761149354337161E-2</v>
          </cell>
        </row>
        <row r="113">
          <cell r="A113">
            <v>2005</v>
          </cell>
          <cell r="EN113">
            <v>3.1177584424576146E-2</v>
          </cell>
          <cell r="EO113">
            <v>0.88120730157664384</v>
          </cell>
          <cell r="EP113">
            <v>5.3405224653113183E-2</v>
          </cell>
          <cell r="EQ113">
            <v>3.4209889345666773E-2</v>
          </cell>
        </row>
        <row r="114">
          <cell r="A114">
            <v>2006</v>
          </cell>
          <cell r="EN114">
            <v>3.2265827979331668E-2</v>
          </cell>
          <cell r="EO114">
            <v>0.87624587982748592</v>
          </cell>
          <cell r="EP114">
            <v>5.6561686337264057E-2</v>
          </cell>
          <cell r="EQ114">
            <v>3.4926605855918245E-2</v>
          </cell>
        </row>
        <row r="115">
          <cell r="A115">
            <v>2007</v>
          </cell>
          <cell r="EN115">
            <v>3.2614977366350148E-2</v>
          </cell>
          <cell r="EO115">
            <v>0.87372479066847608</v>
          </cell>
          <cell r="EP115">
            <v>5.8364082722695255E-2</v>
          </cell>
          <cell r="EQ115">
            <v>3.5296149242478321E-2</v>
          </cell>
        </row>
        <row r="116">
          <cell r="A116">
            <v>2008</v>
          </cell>
          <cell r="EN116">
            <v>3.3158416813051067E-2</v>
          </cell>
          <cell r="EO116">
            <v>0.8686641999970357</v>
          </cell>
          <cell r="EP116">
            <v>6.2288105497358533E-2</v>
          </cell>
          <cell r="EQ116">
            <v>3.5889277692554546E-2</v>
          </cell>
        </row>
        <row r="117">
          <cell r="A117">
            <v>2009</v>
          </cell>
          <cell r="EN117">
            <v>3.4654770636463571E-2</v>
          </cell>
          <cell r="EO117">
            <v>0.86357067388554232</v>
          </cell>
          <cell r="EP117">
            <v>6.5057320311459943E-2</v>
          </cell>
          <cell r="EQ117">
            <v>3.6717235166534197E-2</v>
          </cell>
        </row>
        <row r="118">
          <cell r="A118">
            <v>2010</v>
          </cell>
          <cell r="EN118">
            <v>3.5178831124509362E-2</v>
          </cell>
          <cell r="EO118">
            <v>0.8639503990472015</v>
          </cell>
          <cell r="EP118">
            <v>6.3754316772790018E-2</v>
          </cell>
          <cell r="EQ118">
            <v>3.7116453055499106E-2</v>
          </cell>
        </row>
        <row r="119">
          <cell r="A119">
            <v>2011</v>
          </cell>
          <cell r="EN119">
            <v>3.5751084211395411E-2</v>
          </cell>
          <cell r="EO119">
            <v>0.86311363044843437</v>
          </cell>
          <cell r="EP119">
            <v>6.3539435339388911E-2</v>
          </cell>
          <cell r="EQ119">
            <v>3.7595850000781285E-2</v>
          </cell>
        </row>
        <row r="120">
          <cell r="A120">
            <v>2012</v>
          </cell>
          <cell r="EN120">
            <v>3.7074005879698016E-2</v>
          </cell>
          <cell r="EO120">
            <v>0.86143109824005837</v>
          </cell>
          <cell r="EP120">
            <v>6.3609718544510585E-2</v>
          </cell>
          <cell r="EQ120">
            <v>3.7885177335733156E-2</v>
          </cell>
        </row>
        <row r="121">
          <cell r="A121">
            <v>2013</v>
          </cell>
          <cell r="EN121">
            <v>3.6574654608401466E-2</v>
          </cell>
          <cell r="EO121">
            <v>0.86228710085033977</v>
          </cell>
          <cell r="EP121">
            <v>6.3172520822910777E-2</v>
          </cell>
          <cell r="EQ121">
            <v>3.7965723718347957E-2</v>
          </cell>
        </row>
        <row r="122">
          <cell r="A122">
            <v>2014</v>
          </cell>
          <cell r="EN122">
            <v>3.6718632033345397E-2</v>
          </cell>
          <cell r="EO122">
            <v>0.86170021315146872</v>
          </cell>
          <cell r="EP122">
            <v>6.3521757522685227E-2</v>
          </cell>
          <cell r="EQ122">
            <v>3.8059397292500477E-2</v>
          </cell>
        </row>
      </sheetData>
      <sheetData sheetId="2"/>
      <sheetData sheetId="3"/>
      <sheetData sheetId="4"/>
      <sheetData sheetId="5">
        <row r="2">
          <cell r="E2">
            <v>1945</v>
          </cell>
          <cell r="F2">
            <v>1946</v>
          </cell>
          <cell r="G2">
            <v>1947</v>
          </cell>
          <cell r="H2">
            <v>1948</v>
          </cell>
          <cell r="I2">
            <v>1949</v>
          </cell>
          <cell r="J2">
            <v>1950</v>
          </cell>
          <cell r="K2">
            <v>1951</v>
          </cell>
          <cell r="L2">
            <v>1952</v>
          </cell>
          <cell r="M2">
            <v>1953</v>
          </cell>
          <cell r="N2">
            <v>1954</v>
          </cell>
          <cell r="O2">
            <v>1955</v>
          </cell>
          <cell r="P2">
            <v>1956</v>
          </cell>
          <cell r="Q2">
            <v>1957</v>
          </cell>
          <cell r="R2">
            <v>1958</v>
          </cell>
          <cell r="S2">
            <v>1959</v>
          </cell>
          <cell r="T2">
            <v>1960</v>
          </cell>
          <cell r="U2">
            <v>1961</v>
          </cell>
          <cell r="V2">
            <v>1962</v>
          </cell>
          <cell r="W2">
            <v>1963</v>
          </cell>
          <cell r="X2">
            <v>1964</v>
          </cell>
          <cell r="Y2">
            <v>1965</v>
          </cell>
          <cell r="Z2">
            <v>1966</v>
          </cell>
          <cell r="AA2">
            <v>1967</v>
          </cell>
          <cell r="AB2">
            <v>1968</v>
          </cell>
          <cell r="AC2">
            <v>1969</v>
          </cell>
          <cell r="AD2">
            <v>1970</v>
          </cell>
          <cell r="AE2">
            <v>1971</v>
          </cell>
          <cell r="AF2">
            <v>1972</v>
          </cell>
          <cell r="AG2">
            <v>1973</v>
          </cell>
          <cell r="AH2">
            <v>1974</v>
          </cell>
          <cell r="AI2">
            <v>1975</v>
          </cell>
          <cell r="AJ2">
            <v>1976</v>
          </cell>
          <cell r="AK2">
            <v>1977</v>
          </cell>
          <cell r="AL2">
            <v>1978</v>
          </cell>
          <cell r="AM2">
            <v>1979</v>
          </cell>
          <cell r="AN2">
            <v>1980</v>
          </cell>
          <cell r="AO2">
            <v>1981</v>
          </cell>
          <cell r="AP2">
            <v>1982</v>
          </cell>
          <cell r="AQ2">
            <v>1983</v>
          </cell>
          <cell r="AR2">
            <v>1984</v>
          </cell>
          <cell r="AS2">
            <v>1985</v>
          </cell>
          <cell r="AT2">
            <v>1986</v>
          </cell>
          <cell r="AU2">
            <v>1987</v>
          </cell>
          <cell r="AV2">
            <v>1988</v>
          </cell>
          <cell r="AW2">
            <v>1989</v>
          </cell>
          <cell r="AX2">
            <v>1990</v>
          </cell>
          <cell r="AY2">
            <v>1991</v>
          </cell>
          <cell r="AZ2">
            <v>1992</v>
          </cell>
          <cell r="BA2">
            <v>1993</v>
          </cell>
          <cell r="BB2">
            <v>1994</v>
          </cell>
          <cell r="BC2">
            <v>1995</v>
          </cell>
          <cell r="BD2">
            <v>1996</v>
          </cell>
          <cell r="BE2">
            <v>1997</v>
          </cell>
          <cell r="BF2">
            <v>1998</v>
          </cell>
          <cell r="BG2">
            <v>1999</v>
          </cell>
          <cell r="BH2">
            <v>2000</v>
          </cell>
          <cell r="BI2">
            <v>2001</v>
          </cell>
          <cell r="BJ2">
            <v>2002</v>
          </cell>
          <cell r="BK2">
            <v>2003</v>
          </cell>
          <cell r="BL2">
            <v>2004</v>
          </cell>
          <cell r="BM2">
            <v>2005</v>
          </cell>
          <cell r="BN2">
            <v>2006</v>
          </cell>
          <cell r="BO2">
            <v>2007</v>
          </cell>
          <cell r="BP2">
            <v>2008</v>
          </cell>
          <cell r="BQ2">
            <v>2009</v>
          </cell>
          <cell r="BR2">
            <v>2010</v>
          </cell>
          <cell r="BS2">
            <v>2011</v>
          </cell>
          <cell r="BT2">
            <v>2012</v>
          </cell>
          <cell r="BU2">
            <v>2013</v>
          </cell>
          <cell r="BV2">
            <v>2014</v>
          </cell>
          <cell r="BW2">
            <v>2015</v>
          </cell>
          <cell r="BX2">
            <v>2016</v>
          </cell>
          <cell r="BY2">
            <v>2017</v>
          </cell>
          <cell r="BZ2">
            <v>2018</v>
          </cell>
          <cell r="CA2">
            <v>2019</v>
          </cell>
          <cell r="CB2">
            <v>2020</v>
          </cell>
          <cell r="CC2">
            <v>2021</v>
          </cell>
          <cell r="CD2">
            <v>2022</v>
          </cell>
          <cell r="CE2">
            <v>2023</v>
          </cell>
          <cell r="CF2">
            <v>2024</v>
          </cell>
          <cell r="CG2">
            <v>2025</v>
          </cell>
          <cell r="CH2">
            <v>2026</v>
          </cell>
          <cell r="CI2">
            <v>2027</v>
          </cell>
          <cell r="CJ2">
            <v>2028</v>
          </cell>
          <cell r="CK2">
            <v>2029</v>
          </cell>
          <cell r="CL2">
            <v>2030</v>
          </cell>
        </row>
        <row r="6">
          <cell r="C6" t="str">
            <v>Car</v>
          </cell>
          <cell r="E6">
            <v>6.4326907125179416</v>
          </cell>
          <cell r="F6">
            <v>6.962374700721182</v>
          </cell>
          <cell r="G6">
            <v>7.4578505715982795</v>
          </cell>
          <cell r="H6">
            <v>8.0512755964624798</v>
          </cell>
          <cell r="I6">
            <v>8.9636500803816475</v>
          </cell>
          <cell r="J6">
            <v>10.550785724155219</v>
          </cell>
          <cell r="K6">
            <v>12.181808436491375</v>
          </cell>
          <cell r="L6">
            <v>14.282700023806035</v>
          </cell>
          <cell r="M6">
            <v>14.671104529942603</v>
          </cell>
          <cell r="N6">
            <v>16.685854050299497</v>
          </cell>
          <cell r="O6">
            <v>18.801597588070543</v>
          </cell>
          <cell r="P6">
            <v>20.078711008370956</v>
          </cell>
          <cell r="Q6">
            <v>21.660564268241128</v>
          </cell>
          <cell r="R6">
            <v>23.496047692181492</v>
          </cell>
          <cell r="S6">
            <v>25.359066331258102</v>
          </cell>
          <cell r="T6">
            <v>27.379186922486976</v>
          </cell>
          <cell r="U6">
            <v>29.047614404399404</v>
          </cell>
          <cell r="V6">
            <v>31.121583954558758</v>
          </cell>
          <cell r="W6">
            <v>34.218260614354556</v>
          </cell>
          <cell r="X6">
            <v>37.949775468512449</v>
          </cell>
          <cell r="Y6">
            <v>41.82272464974217</v>
          </cell>
          <cell r="Z6">
            <v>45.109314878934129</v>
          </cell>
          <cell r="AA6">
            <v>48.307896898897198</v>
          </cell>
          <cell r="AB6">
            <v>51.935864124546377</v>
          </cell>
          <cell r="AC6">
            <v>57.104307174782456</v>
          </cell>
          <cell r="AD6">
            <v>62.541705935304002</v>
          </cell>
          <cell r="AE6">
            <v>66.398598423610352</v>
          </cell>
          <cell r="AF6">
            <v>71.01177369912557</v>
          </cell>
          <cell r="AG6">
            <v>73.905361645828478</v>
          </cell>
          <cell r="AH6">
            <v>79.137384396719852</v>
          </cell>
          <cell r="AI6">
            <v>82.98608142469844</v>
          </cell>
          <cell r="AJ6">
            <v>86.993542110896257</v>
          </cell>
          <cell r="AK6">
            <v>91.452646861207697</v>
          </cell>
          <cell r="AL6">
            <v>95.067856845871461</v>
          </cell>
          <cell r="AM6">
            <v>98.132656320369293</v>
          </cell>
          <cell r="AN6">
            <v>98.832505557668497</v>
          </cell>
          <cell r="AO6">
            <v>100.56685612578278</v>
          </cell>
          <cell r="AP6">
            <v>106.11620259847166</v>
          </cell>
          <cell r="AQ6">
            <v>106.76247780338144</v>
          </cell>
          <cell r="AR6">
            <v>111.90159417988906</v>
          </cell>
          <cell r="AS6">
            <v>116.42516466176366</v>
          </cell>
          <cell r="AT6">
            <v>120.91307339598093</v>
          </cell>
          <cell r="AU6">
            <v>124.02370790115482</v>
          </cell>
          <cell r="AV6">
            <v>130.28414277376444</v>
          </cell>
          <cell r="AW6">
            <v>136.6028244070034</v>
          </cell>
          <cell r="AX6">
            <v>140.49235080716076</v>
          </cell>
          <cell r="AY6">
            <v>140.56280608996099</v>
          </cell>
          <cell r="AZ6">
            <v>143.3524072864254</v>
          </cell>
          <cell r="BA6">
            <v>147.79834212172702</v>
          </cell>
          <cell r="BB6">
            <v>151.7289813500698</v>
          </cell>
          <cell r="BC6">
            <v>156.82261600189815</v>
          </cell>
          <cell r="BD6">
            <v>159.06730627888282</v>
          </cell>
          <cell r="BE6">
            <v>160.12884486468721</v>
          </cell>
          <cell r="BF6">
            <v>162.75334974413693</v>
          </cell>
          <cell r="BG6">
            <v>166.99749525057783</v>
          </cell>
          <cell r="BH6">
            <v>171.1333824209465</v>
          </cell>
          <cell r="BI6">
            <v>170.4360070550288</v>
          </cell>
          <cell r="BJ6">
            <v>174.10527916707048</v>
          </cell>
          <cell r="BK6">
            <v>178.14393698539516</v>
          </cell>
          <cell r="BL6">
            <v>186.15402783653283</v>
          </cell>
          <cell r="BM6">
            <v>187.22476022522716</v>
          </cell>
          <cell r="BN6">
            <v>184.64921359150171</v>
          </cell>
          <cell r="BO6">
            <v>186.55709813918736</v>
          </cell>
          <cell r="BP6">
            <v>187.82649998144373</v>
          </cell>
          <cell r="BQ6">
            <v>187.15704996370076</v>
          </cell>
          <cell r="BR6">
            <v>188.53099886960842</v>
          </cell>
          <cell r="BS6">
            <v>191.08269315022687</v>
          </cell>
          <cell r="BT6">
            <v>192.64028089572352</v>
          </cell>
          <cell r="BU6">
            <v>194.4901154835689</v>
          </cell>
          <cell r="BV6">
            <v>195.67048580864761</v>
          </cell>
          <cell r="BW6">
            <v>197.93271734474894</v>
          </cell>
          <cell r="BX6">
            <v>200.96726846426586</v>
          </cell>
          <cell r="BY6">
            <v>204.61740918626606</v>
          </cell>
          <cell r="BZ6">
            <v>208.84330776676293</v>
          </cell>
          <cell r="CA6">
            <v>213.54194238077176</v>
          </cell>
          <cell r="CB6">
            <v>218.52125894511329</v>
          </cell>
          <cell r="CC6">
            <v>223.7593943485125</v>
          </cell>
          <cell r="CD6">
            <v>229.18950638566415</v>
          </cell>
          <cell r="CE6">
            <v>234.59941721359056</v>
          </cell>
          <cell r="CF6">
            <v>239.95277771441889</v>
          </cell>
          <cell r="CG6">
            <v>245.24399228523558</v>
          </cell>
          <cell r="CH6">
            <v>250.33471021225265</v>
          </cell>
          <cell r="CI6">
            <v>255.18034588936484</v>
          </cell>
          <cell r="CJ6">
            <v>259.76854174145626</v>
          </cell>
          <cell r="CK6">
            <v>264.1685029285776</v>
          </cell>
          <cell r="CL6">
            <v>268.4511135261821</v>
          </cell>
        </row>
        <row r="7">
          <cell r="C7" t="str">
            <v>Bus</v>
          </cell>
          <cell r="E7">
            <v>2.0025969614349255</v>
          </cell>
          <cell r="F7">
            <v>2.096729541554462</v>
          </cell>
          <cell r="G7">
            <v>2.2011465629960396</v>
          </cell>
          <cell r="H7">
            <v>2.3782339954127218</v>
          </cell>
          <cell r="I7">
            <v>2.7265043753382527</v>
          </cell>
          <cell r="J7">
            <v>3.0121493952135481</v>
          </cell>
          <cell r="K7">
            <v>3.1717528349715027</v>
          </cell>
          <cell r="L7">
            <v>3.2155868320450822</v>
          </cell>
          <cell r="M7">
            <v>3.3288210194048427</v>
          </cell>
          <cell r="N7">
            <v>3.4072359587816647</v>
          </cell>
          <cell r="O7">
            <v>3.5336596551583774</v>
          </cell>
          <cell r="P7">
            <v>3.4983778724476609</v>
          </cell>
          <cell r="Q7">
            <v>3.3203474439835774</v>
          </cell>
          <cell r="R7">
            <v>3.5531878048565733</v>
          </cell>
          <cell r="S7">
            <v>3.8662811615280397</v>
          </cell>
          <cell r="T7">
            <v>3.981447793799668</v>
          </cell>
          <cell r="U7">
            <v>4.1206932906951952</v>
          </cell>
          <cell r="V7">
            <v>4.1024883664790917</v>
          </cell>
          <cell r="W7">
            <v>4.0848582381645455</v>
          </cell>
          <cell r="X7">
            <v>4.1973535420878303</v>
          </cell>
          <cell r="Y7">
            <v>4.2251570716043654</v>
          </cell>
          <cell r="Z7">
            <v>4.3515398076082077</v>
          </cell>
          <cell r="AA7">
            <v>4.399987636890323</v>
          </cell>
          <cell r="AB7">
            <v>4.4401903620574315</v>
          </cell>
          <cell r="AC7">
            <v>4.594824753025561</v>
          </cell>
          <cell r="AD7">
            <v>4.8366848759859469</v>
          </cell>
          <cell r="AE7">
            <v>4.8196729071313165</v>
          </cell>
          <cell r="AF7">
            <v>4.5765090786483578</v>
          </cell>
          <cell r="AG7">
            <v>4.7609164372082562</v>
          </cell>
          <cell r="AH7">
            <v>4.7502751408929296</v>
          </cell>
          <cell r="AI7">
            <v>4.654486579082417</v>
          </cell>
          <cell r="AJ7">
            <v>4.5576009031750919</v>
          </cell>
          <cell r="AK7">
            <v>4.5552775898346276</v>
          </cell>
          <cell r="AL7">
            <v>4.6651266774520881</v>
          </cell>
          <cell r="AM7">
            <v>4.6805592009618309</v>
          </cell>
          <cell r="AN7">
            <v>4.8427399964240383</v>
          </cell>
          <cell r="AO7">
            <v>4.9730210880643249</v>
          </cell>
          <cell r="AP7">
            <v>4.9975223125966446</v>
          </cell>
          <cell r="AQ7">
            <v>5.0760575441939597</v>
          </cell>
          <cell r="AR7">
            <v>5.1022911792225045</v>
          </cell>
          <cell r="AS7">
            <v>5.2201854743076579</v>
          </cell>
          <cell r="AT7">
            <v>5.3882247503306608</v>
          </cell>
          <cell r="AU7">
            <v>5.5814602861260081</v>
          </cell>
          <cell r="AV7">
            <v>5.8132898691178712</v>
          </cell>
          <cell r="AW7">
            <v>6.0193529512321176</v>
          </cell>
          <cell r="AX7">
            <v>6.0943031475623801</v>
          </cell>
          <cell r="AY7">
            <v>6.2338076634157256</v>
          </cell>
          <cell r="AZ7">
            <v>6.2150705335884648</v>
          </cell>
          <cell r="BA7">
            <v>6.1089424170105335</v>
          </cell>
          <cell r="BB7">
            <v>6.2353390862974782</v>
          </cell>
          <cell r="BC7">
            <v>6.4868216627900184</v>
          </cell>
          <cell r="BD7">
            <v>6.6192426583806867</v>
          </cell>
          <cell r="BE7">
            <v>6.7200176789278077</v>
          </cell>
          <cell r="BF7">
            <v>6.8421683438780185</v>
          </cell>
          <cell r="BG7">
            <v>6.8097541031039057</v>
          </cell>
          <cell r="BH7">
            <v>6.9333657260363522</v>
          </cell>
          <cell r="BI7">
            <v>7.0243325431484465</v>
          </cell>
          <cell r="BJ7">
            <v>6.9960388113517213</v>
          </cell>
          <cell r="BK7">
            <v>7.0949799158624094</v>
          </cell>
          <cell r="BL7">
            <v>7.1662060677823929</v>
          </cell>
          <cell r="BM7">
            <v>7.3491588424574381</v>
          </cell>
          <cell r="BN7">
            <v>7.5732968341871683</v>
          </cell>
          <cell r="BO7">
            <v>7.7816195523743961</v>
          </cell>
          <cell r="BP7">
            <v>8.0437497134410432</v>
          </cell>
          <cell r="BQ7">
            <v>8.4474236810944632</v>
          </cell>
          <cell r="BR7">
            <v>8.6423193566378824</v>
          </cell>
          <cell r="BS7">
            <v>8.9021816873159807</v>
          </cell>
          <cell r="BT7">
            <v>9.3092536648564046</v>
          </cell>
          <cell r="BU7">
            <v>9.3193651559487449</v>
          </cell>
          <cell r="BV7">
            <v>9.475785488596955</v>
          </cell>
          <cell r="BW7">
            <v>9.6095947729402287</v>
          </cell>
          <cell r="BX7">
            <v>9.7968965523253324</v>
          </cell>
          <cell r="BY7">
            <v>10.046096047858244</v>
          </cell>
          <cell r="BZ7">
            <v>10.346650665781178</v>
          </cell>
          <cell r="CA7">
            <v>10.677125082280362</v>
          </cell>
          <cell r="CB7">
            <v>11.021797822206416</v>
          </cell>
          <cell r="CC7">
            <v>11.385538428040116</v>
          </cell>
          <cell r="CD7">
            <v>11.765323078980716</v>
          </cell>
          <cell r="CE7">
            <v>12.14292612127595</v>
          </cell>
          <cell r="CF7">
            <v>12.521072859227138</v>
          </cell>
          <cell r="CG7">
            <v>12.898350572762515</v>
          </cell>
          <cell r="CH7">
            <v>13.265767054764249</v>
          </cell>
          <cell r="CI7">
            <v>13.620193800147796</v>
          </cell>
          <cell r="CJ7">
            <v>13.959454106629323</v>
          </cell>
          <cell r="CK7">
            <v>14.295302748217884</v>
          </cell>
          <cell r="CL7">
            <v>14.633024458632422</v>
          </cell>
        </row>
        <row r="8">
          <cell r="C8" t="str">
            <v>Motorcycles</v>
          </cell>
          <cell r="E8">
            <v>0.21481394201032239</v>
          </cell>
          <cell r="F8">
            <v>0.27602006863422646</v>
          </cell>
          <cell r="G8">
            <v>0.33010300442826845</v>
          </cell>
          <cell r="H8">
            <v>0.38054225794080543</v>
          </cell>
          <cell r="I8">
            <v>0.45126709438865004</v>
          </cell>
          <cell r="J8">
            <v>0.51369009093713069</v>
          </cell>
          <cell r="K8">
            <v>0.56188005575825117</v>
          </cell>
          <cell r="L8">
            <v>0.5992145450399472</v>
          </cell>
          <cell r="M8">
            <v>0.57494130834708168</v>
          </cell>
          <cell r="N8">
            <v>0.55112541562412121</v>
          </cell>
          <cell r="O8">
            <v>0.52335257368614896</v>
          </cell>
          <cell r="P8">
            <v>0.48734490044619672</v>
          </cell>
          <cell r="Q8">
            <v>0.47110243223730403</v>
          </cell>
          <cell r="R8">
            <v>0.46224601156677653</v>
          </cell>
          <cell r="S8">
            <v>0.44533358924286981</v>
          </cell>
          <cell r="T8">
            <v>0.41535769667665023</v>
          </cell>
          <cell r="U8">
            <v>0.38068699380014542</v>
          </cell>
          <cell r="V8">
            <v>0.3506610742406554</v>
          </cell>
          <cell r="W8">
            <v>0.32315273690125568</v>
          </cell>
          <cell r="X8">
            <v>0.29525091035105899</v>
          </cell>
          <cell r="Y8">
            <v>0.28348106053055538</v>
          </cell>
          <cell r="Z8">
            <v>0.28028531618655927</v>
          </cell>
          <cell r="AA8">
            <v>0.30632858190631335</v>
          </cell>
          <cell r="AB8">
            <v>0.37095076282870648</v>
          </cell>
          <cell r="AC8">
            <v>0.44529101360610013</v>
          </cell>
          <cell r="AD8">
            <v>0.54731912052450427</v>
          </cell>
          <cell r="AE8">
            <v>0.72200504960480127</v>
          </cell>
          <cell r="AF8">
            <v>0.77154403614944622</v>
          </cell>
          <cell r="AG8">
            <v>0.82981056314604351</v>
          </cell>
          <cell r="AH8">
            <v>0.88398737510555481</v>
          </cell>
          <cell r="AI8">
            <v>0.93222247943206116</v>
          </cell>
          <cell r="AJ8">
            <v>1.0701458089567355</v>
          </cell>
          <cell r="AK8">
            <v>1.0732605111584175</v>
          </cell>
          <cell r="AL8">
            <v>1.0839125017553048</v>
          </cell>
          <cell r="AM8">
            <v>1.0929200660240912</v>
          </cell>
          <cell r="AN8">
            <v>1.1610487044180136</v>
          </cell>
          <cell r="AO8">
            <v>1.2145022406040458</v>
          </cell>
          <cell r="AP8">
            <v>1.3240287611955137</v>
          </cell>
          <cell r="AQ8">
            <v>1.339451214290351</v>
          </cell>
          <cell r="AR8">
            <v>1.3759785467191727</v>
          </cell>
          <cell r="AS8">
            <v>1.4056497968978361</v>
          </cell>
          <cell r="AT8">
            <v>1.3127964766945794</v>
          </cell>
          <cell r="AU8">
            <v>1.2709525881384189</v>
          </cell>
          <cell r="AV8">
            <v>1.2470022375429279</v>
          </cell>
          <cell r="AW8">
            <v>1.3356461540826781</v>
          </cell>
          <cell r="AX8">
            <v>1.2265887623675569</v>
          </cell>
          <cell r="AY8">
            <v>1.1263073750322936</v>
          </cell>
          <cell r="AZ8">
            <v>1.1216043990079783</v>
          </cell>
          <cell r="BA8">
            <v>1.1148146411356978</v>
          </cell>
          <cell r="BB8">
            <v>1.082865194023914</v>
          </cell>
          <cell r="BC8">
            <v>1.0585384883364295</v>
          </cell>
          <cell r="BD8">
            <v>1.0139907722757475</v>
          </cell>
          <cell r="BE8">
            <v>1.0029875312570069</v>
          </cell>
          <cell r="BF8">
            <v>0.95870126328872929</v>
          </cell>
          <cell r="BG8">
            <v>0.91747330521676229</v>
          </cell>
          <cell r="BH8">
            <v>0.93105969002305344</v>
          </cell>
          <cell r="BI8">
            <v>0.96162128956010307</v>
          </cell>
          <cell r="BJ8">
            <v>1.0230548999122846</v>
          </cell>
          <cell r="BK8">
            <v>1.0076042368130844</v>
          </cell>
          <cell r="BL8">
            <v>1.0613179126095906</v>
          </cell>
          <cell r="BM8">
            <v>1.1457723405186826</v>
          </cell>
          <cell r="BN8">
            <v>1.2489732341464255</v>
          </cell>
          <cell r="BO8">
            <v>1.3873819750652812</v>
          </cell>
          <cell r="BP8">
            <v>1.5223346251871992</v>
          </cell>
          <cell r="BQ8">
            <v>1.6401128706121637</v>
          </cell>
          <cell r="BR8">
            <v>1.7571238513373502</v>
          </cell>
          <cell r="BS8">
            <v>1.8188747196278361</v>
          </cell>
          <cell r="BT8">
            <v>1.8858906843916596</v>
          </cell>
          <cell r="BU8">
            <v>1.9512992378586058</v>
          </cell>
          <cell r="BV8">
            <v>2.0110937005475744</v>
          </cell>
          <cell r="BW8">
            <v>2.0870830877395963</v>
          </cell>
          <cell r="BX8">
            <v>2.1576461063288734</v>
          </cell>
          <cell r="BY8">
            <v>2.229111435025207</v>
          </cell>
          <cell r="BZ8">
            <v>2.2973866401021539</v>
          </cell>
          <cell r="CA8">
            <v>2.3650903106542303</v>
          </cell>
          <cell r="CB8">
            <v>2.4330687314716726</v>
          </cell>
          <cell r="CC8">
            <v>2.5028067156393585</v>
          </cell>
          <cell r="CD8">
            <v>2.5730757863433453</v>
          </cell>
          <cell r="CE8">
            <v>2.6433048396814516</v>
          </cell>
          <cell r="CF8">
            <v>2.7132882073221953</v>
          </cell>
          <cell r="CG8">
            <v>2.7823872107289227</v>
          </cell>
          <cell r="CH8">
            <v>2.8491920370278838</v>
          </cell>
          <cell r="CI8">
            <v>2.9141435283060795</v>
          </cell>
          <cell r="CJ8">
            <v>2.977903961827971</v>
          </cell>
          <cell r="CK8">
            <v>3.0413117257135922</v>
          </cell>
          <cell r="CL8">
            <v>3.1044598863262109</v>
          </cell>
        </row>
        <row r="9">
          <cell r="C9" t="str">
            <v>Other road</v>
          </cell>
          <cell r="E9">
            <v>1.045396044227449</v>
          </cell>
          <cell r="F9">
            <v>1.1926718269921961</v>
          </cell>
          <cell r="G9">
            <v>1.3668899993027848</v>
          </cell>
          <cell r="H9">
            <v>1.5319275139122026</v>
          </cell>
          <cell r="I9">
            <v>1.6928322194806427</v>
          </cell>
          <cell r="J9">
            <v>1.8983826620168662</v>
          </cell>
          <cell r="K9">
            <v>2.1040528100841667</v>
          </cell>
          <cell r="L9">
            <v>2.2572642468471424</v>
          </cell>
          <cell r="M9">
            <v>2.2838874640148323</v>
          </cell>
          <cell r="N9">
            <v>2.3886302902263323</v>
          </cell>
          <cell r="O9">
            <v>2.5247471297790467</v>
          </cell>
          <cell r="P9">
            <v>2.6617280767107832</v>
          </cell>
          <cell r="Q9">
            <v>2.7894601188115957</v>
          </cell>
          <cell r="R9">
            <v>2.9266607148001849</v>
          </cell>
          <cell r="S9">
            <v>3.0710077215667999</v>
          </cell>
          <cell r="T9">
            <v>3.2227994461730844</v>
          </cell>
          <cell r="U9">
            <v>3.3686399290261551</v>
          </cell>
          <cell r="V9">
            <v>3.5291447757431254</v>
          </cell>
          <cell r="W9">
            <v>3.6983595084336165</v>
          </cell>
          <cell r="X9">
            <v>3.8626630998326448</v>
          </cell>
          <cell r="Y9">
            <v>4.0244253060534314</v>
          </cell>
          <cell r="Z9">
            <v>4.1888655449952976</v>
          </cell>
          <cell r="AA9">
            <v>4.395452594642288</v>
          </cell>
          <cell r="AB9">
            <v>4.6037678238907676</v>
          </cell>
          <cell r="AC9">
            <v>4.8826235077385789</v>
          </cell>
          <cell r="AD9">
            <v>5.0129487546017799</v>
          </cell>
          <cell r="AE9">
            <v>5.2241261951274565</v>
          </cell>
          <cell r="AF9">
            <v>5.566683501806466</v>
          </cell>
          <cell r="AG9">
            <v>6.0045595670912633</v>
          </cell>
          <cell r="AH9">
            <v>6.6949958294985867</v>
          </cell>
          <cell r="AI9">
            <v>7.3756484493004697</v>
          </cell>
          <cell r="AJ9">
            <v>7.6278691716426561</v>
          </cell>
          <cell r="AK9">
            <v>8.4544277110137873</v>
          </cell>
          <cell r="AL9">
            <v>8.9537320130909439</v>
          </cell>
          <cell r="AM9">
            <v>9.1758789989415792</v>
          </cell>
          <cell r="AN9">
            <v>9.0402301451683176</v>
          </cell>
          <cell r="AO9">
            <v>9.0958624188086254</v>
          </cell>
          <cell r="AP9">
            <v>9.288737527345706</v>
          </cell>
          <cell r="AQ9">
            <v>9.0957839927001576</v>
          </cell>
          <cell r="AR9">
            <v>9.7822049537003064</v>
          </cell>
          <cell r="AS9">
            <v>10.233555217342108</v>
          </cell>
          <cell r="AT9">
            <v>10.633407244225985</v>
          </cell>
          <cell r="AU9">
            <v>10.917348899760603</v>
          </cell>
          <cell r="AV9">
            <v>11.437031327423993</v>
          </cell>
          <cell r="AW9">
            <v>11.904921730424558</v>
          </cell>
          <cell r="AX9">
            <v>11.932799073536694</v>
          </cell>
          <cell r="AY9">
            <v>11.487779727123911</v>
          </cell>
          <cell r="AZ9">
            <v>11.632539576773853</v>
          </cell>
          <cell r="BA9">
            <v>11.971808819790947</v>
          </cell>
          <cell r="BB9">
            <v>12.529904561064857</v>
          </cell>
          <cell r="BC9">
            <v>13.454621160447621</v>
          </cell>
          <cell r="BD9">
            <v>13.965479943792419</v>
          </cell>
          <cell r="BE9">
            <v>14.153189074058654</v>
          </cell>
          <cell r="BF9">
            <v>14.753958919529367</v>
          </cell>
          <cell r="BG9">
            <v>15.051251202811253</v>
          </cell>
          <cell r="BH9">
            <v>15.332657816367757</v>
          </cell>
          <cell r="BI9">
            <v>15.609473729559845</v>
          </cell>
          <cell r="BJ9">
            <v>16.17915509137886</v>
          </cell>
          <cell r="BK9">
            <v>16.679843910765879</v>
          </cell>
          <cell r="BL9">
            <v>17.230794327781378</v>
          </cell>
          <cell r="BM9">
            <v>17.382668271693177</v>
          </cell>
          <cell r="BN9">
            <v>17.779349946005475</v>
          </cell>
          <cell r="BO9">
            <v>18.542428482566212</v>
          </cell>
          <cell r="BP9">
            <v>19.60797368433327</v>
          </cell>
          <cell r="BQ9">
            <v>20.257708298311545</v>
          </cell>
          <cell r="BR9">
            <v>21.401797278901899</v>
          </cell>
          <cell r="BS9">
            <v>22.052146795515775</v>
          </cell>
          <cell r="BT9">
            <v>22.726838575926887</v>
          </cell>
          <cell r="BU9">
            <v>23.358153990263421</v>
          </cell>
          <cell r="BV9">
            <v>24.02115960813375</v>
          </cell>
          <cell r="BW9">
            <v>24.781926810550242</v>
          </cell>
          <cell r="BX9">
            <v>25.594249945798889</v>
          </cell>
          <cell r="BY9">
            <v>26.466557355634368</v>
          </cell>
          <cell r="BZ9">
            <v>27.380830857425298</v>
          </cell>
          <cell r="CA9">
            <v>28.326745642129275</v>
          </cell>
          <cell r="CB9">
            <v>29.279996325795846</v>
          </cell>
          <cell r="CC9">
            <v>30.178636492773578</v>
          </cell>
          <cell r="CD9">
            <v>31.034966352937431</v>
          </cell>
          <cell r="CE9">
            <v>31.85111131451648</v>
          </cell>
          <cell r="CF9">
            <v>32.642806049477464</v>
          </cell>
          <cell r="CG9">
            <v>33.405012429320365</v>
          </cell>
          <cell r="CH9">
            <v>34.142457035337017</v>
          </cell>
          <cell r="CI9">
            <v>34.84819440206261</v>
          </cell>
          <cell r="CJ9">
            <v>35.526124904372068</v>
          </cell>
          <cell r="CK9">
            <v>36.176943539974054</v>
          </cell>
          <cell r="CL9">
            <v>36.812490747800261</v>
          </cell>
        </row>
        <row r="11">
          <cell r="C11" t="str">
            <v xml:space="preserve">Train </v>
          </cell>
          <cell r="E11">
            <v>6.4689824492982702</v>
          </cell>
          <cell r="F11">
            <v>6.6806430788369253</v>
          </cell>
          <cell r="G11">
            <v>6.2170200997568044</v>
          </cell>
          <cell r="H11">
            <v>6.4260402438735493</v>
          </cell>
          <cell r="I11">
            <v>6.4186953432531233</v>
          </cell>
          <cell r="J11">
            <v>6.4890997225488514</v>
          </cell>
          <cell r="K11">
            <v>6.1772130469926241</v>
          </cell>
          <cell r="L11">
            <v>6.4219829274997311</v>
          </cell>
          <cell r="M11">
            <v>6.5696162349175982</v>
          </cell>
          <cell r="N11">
            <v>6.779968542202111</v>
          </cell>
          <cell r="O11">
            <v>6.9771011954890767</v>
          </cell>
          <cell r="P11">
            <v>7.1253796116308967</v>
          </cell>
          <cell r="Q11">
            <v>7.2115328385278366</v>
          </cell>
          <cell r="R11">
            <v>7.1929261763303467</v>
          </cell>
          <cell r="S11">
            <v>7.0566552659047588</v>
          </cell>
          <cell r="T11">
            <v>7.0838675234248303</v>
          </cell>
          <cell r="U11">
            <v>6.8865222256918335</v>
          </cell>
          <cell r="V11">
            <v>6.8681527364927</v>
          </cell>
          <cell r="W11">
            <v>6.9181432899937718</v>
          </cell>
          <cell r="X11">
            <v>7.0388257999499508</v>
          </cell>
          <cell r="Y11">
            <v>6.9545092613042652</v>
          </cell>
          <cell r="Z11">
            <v>6.9052516329979587</v>
          </cell>
          <cell r="AA11">
            <v>6.8435376266461363</v>
          </cell>
          <cell r="AB11">
            <v>6.8310851062853395</v>
          </cell>
          <cell r="AC11">
            <v>6.7649712395558632</v>
          </cell>
          <cell r="AD11">
            <v>6.8567518978422761</v>
          </cell>
          <cell r="AE11">
            <v>6.9484573638790241</v>
          </cell>
          <cell r="AF11">
            <v>6.3473846376579548</v>
          </cell>
          <cell r="AG11">
            <v>6.2512189357871799</v>
          </cell>
          <cell r="AH11">
            <v>6.2505829424777621</v>
          </cell>
          <cell r="AI11">
            <v>6.2810172567486768</v>
          </cell>
          <cell r="AJ11">
            <v>5.9033583305884996</v>
          </cell>
          <cell r="AK11">
            <v>5.6813832341085124</v>
          </cell>
          <cell r="AL11">
            <v>5.5332351492199399</v>
          </cell>
          <cell r="AM11">
            <v>5.4112161875065468</v>
          </cell>
          <cell r="AN11">
            <v>5.7679821407549436</v>
          </cell>
          <cell r="AO11">
            <v>5.8539459372330107</v>
          </cell>
          <cell r="AP11">
            <v>5.8757631453222192</v>
          </cell>
          <cell r="AQ11">
            <v>5.6902059598654926</v>
          </cell>
          <cell r="AR11">
            <v>5.7049943381922557</v>
          </cell>
          <cell r="AS11">
            <v>5.706503780891218</v>
          </cell>
          <cell r="AT11">
            <v>6.1637420697707039</v>
          </cell>
          <cell r="AU11">
            <v>6.3626481906835064</v>
          </cell>
          <cell r="AV11">
            <v>6.5997822055895883</v>
          </cell>
          <cell r="AW11">
            <v>6.8350808294569818</v>
          </cell>
          <cell r="AX11">
            <v>6.8792687427466612</v>
          </cell>
          <cell r="AY11">
            <v>6.9275125332495913</v>
          </cell>
          <cell r="AZ11">
            <v>6.9414561225492077</v>
          </cell>
          <cell r="BA11">
            <v>6.8794933478336233</v>
          </cell>
          <cell r="BB11">
            <v>7.1081070317207162</v>
          </cell>
          <cell r="BC11">
            <v>7.4972641293657043</v>
          </cell>
          <cell r="BD11">
            <v>7.7254442156294569</v>
          </cell>
          <cell r="BE11">
            <v>7.9325048656401664</v>
          </cell>
          <cell r="BF11">
            <v>7.8997467239038786</v>
          </cell>
          <cell r="BG11">
            <v>8.0617922040892065</v>
          </cell>
          <cell r="BH11">
            <v>8.3945846934602102</v>
          </cell>
          <cell r="BI11">
            <v>8.9392760176048558</v>
          </cell>
          <cell r="BJ11">
            <v>8.7043423528257335</v>
          </cell>
          <cell r="BK11">
            <v>8.7834457306646367</v>
          </cell>
          <cell r="BL11">
            <v>8.9594920788826915</v>
          </cell>
          <cell r="BM11">
            <v>9.0628963847571775</v>
          </cell>
          <cell r="BN11">
            <v>9.5580914779712298</v>
          </cell>
          <cell r="BO11">
            <v>10.030514727323999</v>
          </cell>
          <cell r="BP11">
            <v>10.926839616485118</v>
          </cell>
          <cell r="BQ11">
            <v>11.447711181672902</v>
          </cell>
          <cell r="BR11">
            <v>11.349264860610001</v>
          </cell>
          <cell r="BS11">
            <v>11.4727034</v>
          </cell>
          <cell r="BT11">
            <v>11.603580779667578</v>
          </cell>
          <cell r="BU11">
            <v>11.68309507979594</v>
          </cell>
          <cell r="BV11">
            <v>11.892382296444469</v>
          </cell>
          <cell r="BW11">
            <v>12.261046147634246</v>
          </cell>
          <cell r="BX11">
            <v>12.683839815333492</v>
          </cell>
          <cell r="BY11">
            <v>13.121927643020213</v>
          </cell>
          <cell r="BZ11">
            <v>13.566605203420206</v>
          </cell>
          <cell r="CA11">
            <v>14.010849503725668</v>
          </cell>
          <cell r="CB11">
            <v>14.45740802957336</v>
          </cell>
          <cell r="CC11">
            <v>14.903453153177376</v>
          </cell>
          <cell r="CD11">
            <v>15.344878335380011</v>
          </cell>
          <cell r="CE11">
            <v>15.789894644586768</v>
          </cell>
          <cell r="CF11">
            <v>16.238607930563767</v>
          </cell>
          <cell r="CG11">
            <v>16.694516596217397</v>
          </cell>
          <cell r="CH11">
            <v>17.159099774355042</v>
          </cell>
          <cell r="CI11">
            <v>17.630000620605855</v>
          </cell>
          <cell r="CJ11">
            <v>18.106623582990462</v>
          </cell>
          <cell r="CK11">
            <v>18.598365744333442</v>
          </cell>
          <cell r="CL11">
            <v>19.088432303203636</v>
          </cell>
        </row>
        <row r="12">
          <cell r="C12" t="str">
            <v>Tram</v>
          </cell>
          <cell r="E12">
            <v>5.227568544781299</v>
          </cell>
          <cell r="F12">
            <v>5.1546180623638893</v>
          </cell>
          <cell r="G12">
            <v>4.8462554333766885</v>
          </cell>
          <cell r="H12">
            <v>4.6234431684933757</v>
          </cell>
          <cell r="I12">
            <v>4.2574955934481267</v>
          </cell>
          <cell r="J12">
            <v>3.6681147233747611</v>
          </cell>
          <cell r="K12">
            <v>3.6378194279544576</v>
          </cell>
          <cell r="L12">
            <v>3.297332435528368</v>
          </cell>
          <cell r="M12">
            <v>3.0970599924322375</v>
          </cell>
          <cell r="N12">
            <v>2.9571718666678382</v>
          </cell>
          <cell r="O12">
            <v>2.8385548468658506</v>
          </cell>
          <cell r="P12">
            <v>2.6820080927375201</v>
          </cell>
          <cell r="Q12">
            <v>2.397135873533971</v>
          </cell>
          <cell r="R12">
            <v>2.1224045472317208</v>
          </cell>
          <cell r="S12">
            <v>1.6755060094996319</v>
          </cell>
          <cell r="T12">
            <v>1.505227277962923</v>
          </cell>
          <cell r="U12">
            <v>1.2629080398716257</v>
          </cell>
          <cell r="V12">
            <v>1.1736028750556828</v>
          </cell>
          <cell r="W12">
            <v>1.1272885848627523</v>
          </cell>
          <cell r="X12">
            <v>1.0988029037743348</v>
          </cell>
          <cell r="Y12">
            <v>1.0318838549528051</v>
          </cell>
          <cell r="Z12">
            <v>0.96440019489733619</v>
          </cell>
          <cell r="AA12">
            <v>0.88753912024351445</v>
          </cell>
          <cell r="AB12">
            <v>0.85390953462064001</v>
          </cell>
          <cell r="AC12">
            <v>0.7243732980204699</v>
          </cell>
          <cell r="AD12">
            <v>0.58198834298850122</v>
          </cell>
          <cell r="AE12">
            <v>0.56994245553246425</v>
          </cell>
          <cell r="AF12">
            <v>0.52911152717385701</v>
          </cell>
          <cell r="AG12">
            <v>0.54371052943002973</v>
          </cell>
          <cell r="AH12">
            <v>0.56866063486877916</v>
          </cell>
          <cell r="AI12">
            <v>0.57965192888056061</v>
          </cell>
          <cell r="AJ12">
            <v>0.55701331506235663</v>
          </cell>
          <cell r="AK12">
            <v>0.5439645591593576</v>
          </cell>
          <cell r="AL12">
            <v>0.53638395104713077</v>
          </cell>
          <cell r="AM12">
            <v>0.54188015415105451</v>
          </cell>
          <cell r="AN12">
            <v>0.54243124502190221</v>
          </cell>
          <cell r="AO12">
            <v>0.54764228155957007</v>
          </cell>
          <cell r="AP12">
            <v>0.5586086646348597</v>
          </cell>
          <cell r="AQ12">
            <v>0.55176424952386904</v>
          </cell>
          <cell r="AR12">
            <v>0.56360120247327117</v>
          </cell>
          <cell r="AS12">
            <v>0.61790418981441197</v>
          </cell>
          <cell r="AT12">
            <v>0.63981959433181423</v>
          </cell>
          <cell r="AU12">
            <v>0.64998560583241438</v>
          </cell>
          <cell r="AV12">
            <v>0.66652436828990591</v>
          </cell>
          <cell r="AW12">
            <v>0.69685542105483267</v>
          </cell>
          <cell r="AX12">
            <v>0.55825760817648917</v>
          </cell>
          <cell r="AY12">
            <v>0.62047436202381345</v>
          </cell>
          <cell r="AZ12">
            <v>0.61915661281713263</v>
          </cell>
          <cell r="BA12">
            <v>0.5391103003022315</v>
          </cell>
          <cell r="BB12">
            <v>0.537720263732826</v>
          </cell>
          <cell r="BC12">
            <v>0.53902418405315911</v>
          </cell>
          <cell r="BD12">
            <v>0.54580081126462543</v>
          </cell>
          <cell r="BE12">
            <v>0.5446426455690212</v>
          </cell>
          <cell r="BF12">
            <v>0.54331171121353394</v>
          </cell>
          <cell r="BG12">
            <v>0.56015488102812849</v>
          </cell>
          <cell r="BH12">
            <v>0.59542732963417011</v>
          </cell>
          <cell r="BI12">
            <v>0.61255157450711739</v>
          </cell>
          <cell r="BJ12">
            <v>0.62099047844410771</v>
          </cell>
          <cell r="BK12">
            <v>0.63013852606242415</v>
          </cell>
          <cell r="BL12">
            <v>0.62943945693002967</v>
          </cell>
          <cell r="BM12">
            <v>0.64085260864137406</v>
          </cell>
          <cell r="BN12">
            <v>0.65812254322116515</v>
          </cell>
          <cell r="BO12">
            <v>0.6716968508678286</v>
          </cell>
          <cell r="BP12">
            <v>0.68653761220130449</v>
          </cell>
          <cell r="BQ12">
            <v>0.75256041666666651</v>
          </cell>
          <cell r="BR12">
            <v>0.74447099999999999</v>
          </cell>
          <cell r="BS12">
            <v>0.77305522800000004</v>
          </cell>
          <cell r="BT12">
            <v>0.80664116799999996</v>
          </cell>
          <cell r="BU12">
            <v>0.76978433499999999</v>
          </cell>
          <cell r="BV12">
            <v>0.7416600000000001</v>
          </cell>
          <cell r="BW12">
            <v>0.78694316000000009</v>
          </cell>
          <cell r="BX12">
            <v>0.81246635539291956</v>
          </cell>
          <cell r="BY12">
            <v>0.83707478089084819</v>
          </cell>
          <cell r="BZ12">
            <v>0.86274450538431946</v>
          </cell>
          <cell r="CA12">
            <v>0.88891988266115718</v>
          </cell>
          <cell r="CB12">
            <v>0.9161954651627765</v>
          </cell>
          <cell r="CC12">
            <v>0.94446658399315941</v>
          </cell>
          <cell r="CD12">
            <v>0.9716046045434219</v>
          </cell>
          <cell r="CE12">
            <v>0.99853649450069015</v>
          </cell>
          <cell r="CF12">
            <v>1.02611246906481</v>
          </cell>
          <cell r="CG12">
            <v>1.0545778444364242</v>
          </cell>
          <cell r="CH12">
            <v>1.0836185938414091</v>
          </cell>
          <cell r="CI12">
            <v>1.1132517412597347</v>
          </cell>
          <cell r="CJ12">
            <v>1.1432585912410003</v>
          </cell>
          <cell r="CK12">
            <v>1.1737913350394658</v>
          </cell>
          <cell r="CL12">
            <v>1.2049461626595854</v>
          </cell>
        </row>
        <row r="13">
          <cell r="C13" t="str">
            <v>Ferries</v>
          </cell>
          <cell r="E13">
            <v>0.3139158888187959</v>
          </cell>
          <cell r="F13">
            <v>0.3076099322622477</v>
          </cell>
          <cell r="G13">
            <v>0.27501048495937919</v>
          </cell>
          <cell r="H13">
            <v>0.25025604705415172</v>
          </cell>
          <cell r="I13">
            <v>0.2123130847011041</v>
          </cell>
          <cell r="J13">
            <v>0.18610788949978194</v>
          </cell>
          <cell r="K13">
            <v>0.17921548790612124</v>
          </cell>
          <cell r="L13">
            <v>0.17945701261431418</v>
          </cell>
          <cell r="M13">
            <v>0.17466480478517288</v>
          </cell>
          <cell r="N13">
            <v>0.16822322400113637</v>
          </cell>
          <cell r="O13">
            <v>0.16448242323014134</v>
          </cell>
          <cell r="P13">
            <v>0.15772588401101978</v>
          </cell>
          <cell r="Q13">
            <v>0.14701691018029642</v>
          </cell>
          <cell r="R13">
            <v>0.14247598983854853</v>
          </cell>
          <cell r="S13">
            <v>0.13892444262882972</v>
          </cell>
          <cell r="T13">
            <v>0.13534738838217006</v>
          </cell>
          <cell r="U13">
            <v>0.13741842603048227</v>
          </cell>
          <cell r="V13">
            <v>0.13203553606096455</v>
          </cell>
          <cell r="W13">
            <v>0.13179452012192916</v>
          </cell>
          <cell r="X13">
            <v>0.13337615024385832</v>
          </cell>
          <cell r="Y13">
            <v>0.13803484774164998</v>
          </cell>
          <cell r="Z13">
            <v>0.13748439611526489</v>
          </cell>
          <cell r="AA13">
            <v>0.13200030548437022</v>
          </cell>
          <cell r="AB13">
            <v>0.1348389599130187</v>
          </cell>
          <cell r="AC13">
            <v>0.13714323960510016</v>
          </cell>
          <cell r="AD13">
            <v>0.13805749896618277</v>
          </cell>
          <cell r="AE13">
            <v>0.13945016707353641</v>
          </cell>
          <cell r="AF13">
            <v>0.13425790674837379</v>
          </cell>
          <cell r="AG13">
            <v>0.13186792235610967</v>
          </cell>
          <cell r="AH13">
            <v>0.13056425817345524</v>
          </cell>
          <cell r="AI13">
            <v>0.12915278685939466</v>
          </cell>
          <cell r="AJ13">
            <v>0.11938797080422385</v>
          </cell>
          <cell r="AK13">
            <v>0.13141998789923176</v>
          </cell>
          <cell r="AL13">
            <v>0.12804585453963604</v>
          </cell>
          <cell r="AM13">
            <v>0.12755806302602701</v>
          </cell>
          <cell r="AN13">
            <v>0.13816928199964748</v>
          </cell>
          <cell r="AO13">
            <v>0.13887730427589037</v>
          </cell>
          <cell r="AP13">
            <v>0.15515157457111178</v>
          </cell>
          <cell r="AQ13">
            <v>0.15935381458810982</v>
          </cell>
          <cell r="AR13">
            <v>0.162966794016834</v>
          </cell>
          <cell r="AS13">
            <v>0.16677230894778336</v>
          </cell>
          <cell r="AT13">
            <v>0.17144144514399115</v>
          </cell>
          <cell r="AU13">
            <v>0.18589548643671802</v>
          </cell>
          <cell r="AV13">
            <v>0.16260404873936743</v>
          </cell>
          <cell r="AW13">
            <v>0.17894568763485172</v>
          </cell>
          <cell r="AX13">
            <v>0.19520763636340868</v>
          </cell>
          <cell r="AY13">
            <v>0.16259075312284849</v>
          </cell>
          <cell r="AZ13">
            <v>0.14449170233967226</v>
          </cell>
          <cell r="BA13">
            <v>0.1264840894626118</v>
          </cell>
          <cell r="BB13">
            <v>0.13192409927346013</v>
          </cell>
          <cell r="BC13">
            <v>0.14145763516276763</v>
          </cell>
          <cell r="BD13">
            <v>0.14535879098916021</v>
          </cell>
          <cell r="BE13">
            <v>0.15162856200721678</v>
          </cell>
          <cell r="BF13">
            <v>0.14977348663604459</v>
          </cell>
          <cell r="BG13">
            <v>0.14990153176519261</v>
          </cell>
          <cell r="BH13">
            <v>0.15065759962325548</v>
          </cell>
          <cell r="BI13">
            <v>0.16605488545050895</v>
          </cell>
          <cell r="BJ13">
            <v>0.15581770554343072</v>
          </cell>
          <cell r="BK13">
            <v>0.1557489008945615</v>
          </cell>
          <cell r="BL13">
            <v>0.16263813792192028</v>
          </cell>
          <cell r="BM13">
            <v>0.16739479205020277</v>
          </cell>
          <cell r="BN13">
            <v>0.1681949617726918</v>
          </cell>
          <cell r="BO13">
            <v>0.17108433158233083</v>
          </cell>
          <cell r="BP13">
            <v>0.17090327166418878</v>
          </cell>
          <cell r="BQ13">
            <v>0.17903764492276925</v>
          </cell>
          <cell r="BR13">
            <v>0.1814283907765073</v>
          </cell>
          <cell r="BS13">
            <v>0.17606368340258266</v>
          </cell>
          <cell r="BT13">
            <v>0.18317940149861334</v>
          </cell>
          <cell r="BU13">
            <v>0.18796994329665559</v>
          </cell>
          <cell r="BV13">
            <v>0.19930931583044403</v>
          </cell>
          <cell r="BW13">
            <v>0.20336639805106241</v>
          </cell>
          <cell r="BX13">
            <v>0.20723650639602376</v>
          </cell>
          <cell r="BY13">
            <v>0.21094706468345922</v>
          </cell>
          <cell r="BZ13">
            <v>0.21469823715213082</v>
          </cell>
          <cell r="CA13">
            <v>0.21844405527241775</v>
          </cell>
          <cell r="CB13">
            <v>0.22219064865467406</v>
          </cell>
          <cell r="CC13">
            <v>0.22592593351076581</v>
          </cell>
          <cell r="CD13">
            <v>0.2296707213719755</v>
          </cell>
          <cell r="CE13">
            <v>0.23342092358295966</v>
          </cell>
          <cell r="CF13">
            <v>0.23717288842566411</v>
          </cell>
          <cell r="CG13">
            <v>0.24092244852582273</v>
          </cell>
          <cell r="CH13">
            <v>0.24466685788645773</v>
          </cell>
          <cell r="CI13">
            <v>0.24840603092941735</v>
          </cell>
          <cell r="CJ13">
            <v>0.25214589422720646</v>
          </cell>
          <cell r="CK13">
            <v>0.25588276649177938</v>
          </cell>
          <cell r="CL13">
            <v>0.25961528910181003</v>
          </cell>
        </row>
        <row r="19">
          <cell r="C19" t="str">
            <v>All non-motorised</v>
          </cell>
          <cell r="E19">
            <v>5.595458838589912</v>
          </cell>
          <cell r="F19">
            <v>5.3350827586964442</v>
          </cell>
          <cell r="G19">
            <v>5.0972346760535201</v>
          </cell>
          <cell r="H19">
            <v>4.86375580824431</v>
          </cell>
          <cell r="I19">
            <v>4.8424411622200987</v>
          </cell>
          <cell r="J19">
            <v>4.8511142260056914</v>
          </cell>
          <cell r="K19">
            <v>4.8922093668207554</v>
          </cell>
          <cell r="L19">
            <v>4.941933792951537</v>
          </cell>
          <cell r="M19">
            <v>4.8781747365373658</v>
          </cell>
          <cell r="N19">
            <v>4.8458267382380296</v>
          </cell>
          <cell r="O19">
            <v>4.9026422358637447</v>
          </cell>
          <cell r="P19">
            <v>4.7961643970421601</v>
          </cell>
          <cell r="Q19">
            <v>4.6168480219920411</v>
          </cell>
          <cell r="R19">
            <v>4.5943221779690644</v>
          </cell>
          <cell r="S19">
            <v>4.561326320348253</v>
          </cell>
          <cell r="T19">
            <v>4.5399478076339594</v>
          </cell>
          <cell r="U19">
            <v>4.4701969696377946</v>
          </cell>
          <cell r="V19">
            <v>4.4283815297444065</v>
          </cell>
          <cell r="W19">
            <v>4.4638264346868484</v>
          </cell>
          <cell r="X19">
            <v>4.5715654974804609</v>
          </cell>
          <cell r="Y19">
            <v>4.6355715821493391</v>
          </cell>
          <cell r="Z19">
            <v>4.6808179560930645</v>
          </cell>
          <cell r="AA19">
            <v>4.6884442121454786</v>
          </cell>
          <cell r="AB19">
            <v>4.734471723067279</v>
          </cell>
          <cell r="AC19">
            <v>4.8679489676093155</v>
          </cell>
          <cell r="AD19">
            <v>5.0226032760641388</v>
          </cell>
          <cell r="AE19">
            <v>5.0590193120324871</v>
          </cell>
          <cell r="AF19">
            <v>5.0181610919799384</v>
          </cell>
          <cell r="AG19">
            <v>5.0570497274055253</v>
          </cell>
          <cell r="AH19">
            <v>5.1879004709903445</v>
          </cell>
          <cell r="AI19">
            <v>5.2492784145343334</v>
          </cell>
          <cell r="AJ19">
            <v>5.2602720401178509</v>
          </cell>
          <cell r="AK19">
            <v>5.3414752935672434</v>
          </cell>
          <cell r="AL19">
            <v>5.4034949081958894</v>
          </cell>
          <cell r="AM19">
            <v>5.4253070176659692</v>
          </cell>
          <cell r="AN19">
            <v>5.3925694932285113</v>
          </cell>
          <cell r="AO19">
            <v>5.4047140262005291</v>
          </cell>
          <cell r="AP19">
            <v>5.5480534928020111</v>
          </cell>
          <cell r="AQ19">
            <v>5.5136788992732733</v>
          </cell>
          <cell r="AR19">
            <v>5.6962479438890288</v>
          </cell>
          <cell r="AS19">
            <v>5.8625711776569522</v>
          </cell>
          <cell r="AT19">
            <v>6.0729283256975721</v>
          </cell>
          <cell r="AU19">
            <v>6.2358947164587812</v>
          </cell>
          <cell r="AV19">
            <v>6.5141232946715464</v>
          </cell>
          <cell r="AW19">
            <v>6.8112187936154047</v>
          </cell>
          <cell r="AX19">
            <v>6.8113034035017419</v>
          </cell>
          <cell r="AY19">
            <v>6.6585558906455473</v>
          </cell>
          <cell r="AZ19">
            <v>6.5338569768750681</v>
          </cell>
          <cell r="BA19">
            <v>6.559335965183732</v>
          </cell>
          <cell r="BB19">
            <v>6.6730378867720646</v>
          </cell>
          <cell r="BC19">
            <v>6.8573560768534652</v>
          </cell>
          <cell r="BD19">
            <v>6.9262298211636608</v>
          </cell>
          <cell r="BE19">
            <v>6.9439291686800768</v>
          </cell>
          <cell r="BF19">
            <v>7.0095084440171629</v>
          </cell>
          <cell r="BG19">
            <v>7.110973851289466</v>
          </cell>
          <cell r="BH19">
            <v>7.2360969828881947</v>
          </cell>
          <cell r="BI19">
            <v>7.2960951671330267</v>
          </cell>
          <cell r="BJ19">
            <v>7.4028944645769732</v>
          </cell>
          <cell r="BK19">
            <v>7.5625805795265304</v>
          </cell>
          <cell r="BL19">
            <v>7.7767137633327046</v>
          </cell>
          <cell r="BM19">
            <v>7.9399636153029389</v>
          </cell>
          <cell r="BN19">
            <v>8.0661035041228288</v>
          </cell>
          <cell r="BO19">
            <v>8.2837976361402283</v>
          </cell>
          <cell r="BP19">
            <v>8.5685950033186504</v>
          </cell>
          <cell r="BQ19">
            <v>8.8181649429974378</v>
          </cell>
          <cell r="BR19">
            <v>9.0176982886189201</v>
          </cell>
          <cell r="BS19">
            <v>9.2811979247896588</v>
          </cell>
          <cell r="BT19">
            <v>9.4687055816796661</v>
          </cell>
          <cell r="BU19">
            <v>9.5883064027101952</v>
          </cell>
          <cell r="BV19">
            <v>9.6991528697557978</v>
          </cell>
          <cell r="BW19">
            <v>9.9068066900252099</v>
          </cell>
          <cell r="BX19">
            <v>10.130999428753716</v>
          </cell>
          <cell r="BY19">
            <v>10.361230322955233</v>
          </cell>
          <cell r="BZ19">
            <v>10.596980538152245</v>
          </cell>
          <cell r="CA19">
            <v>10.836065024009764</v>
          </cell>
          <cell r="CB19">
            <v>11.078799873344231</v>
          </cell>
          <cell r="CC19">
            <v>11.323379793121703</v>
          </cell>
          <cell r="CD19">
            <v>11.570210265087104</v>
          </cell>
          <cell r="CE19">
            <v>11.819093285915404</v>
          </cell>
          <cell r="CF19">
            <v>12.06984676668996</v>
          </cell>
          <cell r="CG19">
            <v>12.32229186163176</v>
          </cell>
          <cell r="CH19">
            <v>12.576273998419175</v>
          </cell>
          <cell r="CI19">
            <v>12.831696286583643</v>
          </cell>
          <cell r="CJ19">
            <v>13.08877428071613</v>
          </cell>
          <cell r="CK19">
            <v>13.34739510156113</v>
          </cell>
          <cell r="CL19">
            <v>13.607494347426371</v>
          </cell>
        </row>
        <row r="26">
          <cell r="B26" t="str">
            <v>Bus and ferry (public and private)</v>
          </cell>
          <cell r="E26">
            <v>8.4849526629745514E-2</v>
          </cell>
          <cell r="F26">
            <v>8.585163676698436E-2</v>
          </cell>
          <cell r="G26">
            <v>8.9097604764339131E-2</v>
          </cell>
          <cell r="H26">
            <v>9.2210007953071244E-2</v>
          </cell>
          <cell r="I26">
            <v>9.9401240786174905E-2</v>
          </cell>
          <cell r="J26">
            <v>0.10260873566453742</v>
          </cell>
          <cell r="K26">
            <v>0.10183471905500993</v>
          </cell>
          <cell r="L26">
            <v>9.6462518314187104E-2</v>
          </cell>
          <cell r="M26">
            <v>9.8472629930850722E-2</v>
          </cell>
          <cell r="N26">
            <v>9.4628831463130822E-2</v>
          </cell>
          <cell r="O26">
            <v>9.1842483396444588E-2</v>
          </cell>
          <cell r="P26">
            <v>8.8125557283346229E-2</v>
          </cell>
          <cell r="Q26">
            <v>8.1366774082589674E-2</v>
          </cell>
          <cell r="R26">
            <v>8.3066785211561328E-2</v>
          </cell>
          <cell r="S26">
            <v>8.6741388161817798E-2</v>
          </cell>
          <cell r="T26">
            <v>8.5298876365399887E-2</v>
          </cell>
          <cell r="U26">
            <v>8.5719962218110388E-2</v>
          </cell>
          <cell r="V26">
            <v>8.189609983863437E-2</v>
          </cell>
          <cell r="W26">
            <v>7.6714278018386539E-2</v>
          </cell>
          <cell r="X26">
            <v>7.3219009955265438E-2</v>
          </cell>
          <cell r="Y26">
            <v>6.9129960710339985E-2</v>
          </cell>
          <cell r="Z26">
            <v>6.7384594515708454E-2</v>
          </cell>
          <cell r="AA26">
            <v>6.4778602796918716E-2</v>
          </cell>
          <cell r="AB26">
            <v>6.1904126498338027E-2</v>
          </cell>
          <cell r="AC26">
            <v>5.9505529859018788E-2</v>
          </cell>
          <cell r="AD26">
            <v>5.8158232630797981E-2</v>
          </cell>
          <cell r="AE26">
            <v>5.5174153311462568E-2</v>
          </cell>
          <cell r="AF26">
            <v>5.0138317839187464E-2</v>
          </cell>
          <cell r="AG26">
            <v>5.0190385077024065E-2</v>
          </cell>
          <cell r="AH26">
            <v>4.7110370845050965E-2</v>
          </cell>
          <cell r="AI26">
            <v>4.4216176798449365E-2</v>
          </cell>
          <cell r="AJ26">
            <v>4.1725601626092429E-2</v>
          </cell>
          <cell r="AK26">
            <v>3.9977338865405845E-2</v>
          </cell>
          <cell r="AL26">
            <v>3.9491653001722186E-2</v>
          </cell>
          <cell r="AM26">
            <v>3.859214522960204E-2</v>
          </cell>
          <cell r="AN26">
            <v>3.9619800608237644E-2</v>
          </cell>
          <cell r="AO26">
            <v>4.0000638015338555E-2</v>
          </cell>
          <cell r="AP26">
            <v>3.8491836989491504E-2</v>
          </cell>
          <cell r="AQ26">
            <v>3.9015270973078525E-2</v>
          </cell>
          <cell r="AR26">
            <v>3.7531274569394826E-2</v>
          </cell>
          <cell r="AS26">
            <v>3.698860491264136E-2</v>
          </cell>
          <cell r="AT26">
            <v>3.6747085315989386E-2</v>
          </cell>
          <cell r="AU26">
            <v>3.7154119894540351E-2</v>
          </cell>
          <cell r="AV26">
            <v>3.6723996160760129E-2</v>
          </cell>
          <cell r="AW26">
            <v>3.6378227203342009E-2</v>
          </cell>
          <cell r="AX26">
            <v>3.610716990016051E-2</v>
          </cell>
          <cell r="AY26">
            <v>3.6807483669338011E-2</v>
          </cell>
          <cell r="AZ26">
            <v>3.6019150595750719E-2</v>
          </cell>
          <cell r="BA26">
            <v>3.4431164814473628E-2</v>
          </cell>
          <cell r="BB26">
            <v>3.4227467429131318E-2</v>
          </cell>
          <cell r="BC26">
            <v>3.4368756449308056E-2</v>
          </cell>
          <cell r="BD26">
            <v>3.4511713811617273E-2</v>
          </cell>
          <cell r="BE26">
            <v>3.4779454852679505E-2</v>
          </cell>
          <cell r="BF26">
            <v>3.4801273113831924E-2</v>
          </cell>
          <cell r="BG26">
            <v>3.3840787552338103E-2</v>
          </cell>
          <cell r="BH26">
            <v>3.3620219152955606E-2</v>
          </cell>
          <cell r="BI26">
            <v>3.4070332785404389E-2</v>
          </cell>
          <cell r="BJ26">
            <v>3.3235453228777009E-2</v>
          </cell>
          <cell r="BK26">
            <v>3.2949129915755597E-2</v>
          </cell>
          <cell r="BL26">
            <v>3.1984044990540902E-2</v>
          </cell>
          <cell r="BM26">
            <v>3.2551387017555077E-2</v>
          </cell>
          <cell r="BN26">
            <v>3.370242241779435E-2</v>
          </cell>
          <cell r="BO26">
            <v>3.406954140768776E-2</v>
          </cell>
          <cell r="BP26">
            <v>3.4609370775442259E-2</v>
          </cell>
          <cell r="BQ26">
            <v>3.6139378610031254E-2</v>
          </cell>
          <cell r="BR26">
            <v>3.6518340512462014E-2</v>
          </cell>
          <cell r="BS26">
            <v>3.696972399465992E-2</v>
          </cell>
          <cell r="BT26">
            <v>3.8179817359229734E-2</v>
          </cell>
          <cell r="BU26">
            <v>3.7825372427933324E-2</v>
          </cell>
          <cell r="BV26">
            <v>3.813430909648486E-2</v>
          </cell>
          <cell r="BW26">
            <v>3.8098306534273367E-2</v>
          </cell>
          <cell r="BX26">
            <v>3.8132685565291327E-2</v>
          </cell>
          <cell r="BY26">
            <v>3.8288213687635041E-2</v>
          </cell>
          <cell r="BZ26">
            <v>3.8529712730751849E-2</v>
          </cell>
          <cell r="CA26">
            <v>3.8792879432629546E-2</v>
          </cell>
          <cell r="CB26">
            <v>3.9051021138910444E-2</v>
          </cell>
          <cell r="CC26">
            <v>3.9331084319035606E-2</v>
          </cell>
          <cell r="CD26">
            <v>3.962939109231231E-2</v>
          </cell>
          <cell r="CE26">
            <v>3.9913695347232034E-2</v>
          </cell>
          <cell r="CF26">
            <v>4.0195897990483877E-2</v>
          </cell>
          <cell r="CG26">
            <v>4.0473108676904727E-2</v>
          </cell>
          <cell r="CH26">
            <v>4.0736313071337363E-2</v>
          </cell>
          <cell r="CI26">
            <v>4.098452746390753E-2</v>
          </cell>
          <cell r="CJ26">
            <v>4.1214208821044956E-2</v>
          </cell>
          <cell r="CK26">
            <v>4.1449579299890224E-2</v>
          </cell>
          <cell r="CL26">
            <v>4.1697205742133592E-2</v>
          </cell>
        </row>
        <row r="27">
          <cell r="B27" t="str">
            <v>Car and other private road travel</v>
          </cell>
          <cell r="E27">
            <v>0.281776542973879</v>
          </cell>
          <cell r="F27">
            <v>0.30104769932462072</v>
          </cell>
          <cell r="G27">
            <v>0.32941151096516708</v>
          </cell>
          <cell r="H27">
            <v>0.34953795708218921</v>
          </cell>
          <cell r="I27">
            <v>0.37570352263921813</v>
          </cell>
          <cell r="J27">
            <v>0.41588352672312562</v>
          </cell>
          <cell r="K27">
            <v>0.45121750444545972</v>
          </cell>
          <cell r="L27">
            <v>0.48697113381897722</v>
          </cell>
          <cell r="M27">
            <v>0.49271460522875665</v>
          </cell>
          <cell r="N27">
            <v>0.51941538779655705</v>
          </cell>
          <cell r="O27">
            <v>0.5426320617702316</v>
          </cell>
          <cell r="P27">
            <v>0.55987508685052501</v>
          </cell>
          <cell r="Q27">
            <v>0.58481067712242607</v>
          </cell>
          <cell r="R27">
            <v>0.60428839260591216</v>
          </cell>
          <cell r="S27">
            <v>0.62535939228981985</v>
          </cell>
          <cell r="T27">
            <v>0.64267093200639192</v>
          </cell>
          <cell r="U27">
            <v>0.6602345730847079</v>
          </cell>
          <cell r="V27">
            <v>0.6769302476257919</v>
          </cell>
          <cell r="W27">
            <v>0.69570266623288923</v>
          </cell>
          <cell r="X27">
            <v>0.71190851292174051</v>
          </cell>
          <cell r="Y27">
            <v>0.73088893833939095</v>
          </cell>
          <cell r="Z27">
            <v>0.7442207167957734</v>
          </cell>
          <cell r="AA27">
            <v>0.75770123930261957</v>
          </cell>
          <cell r="AB27">
            <v>0.77004969002799439</v>
          </cell>
          <cell r="AC27">
            <v>0.78509880837939583</v>
          </cell>
          <cell r="AD27">
            <v>0.79615990878756371</v>
          </cell>
          <cell r="AE27">
            <v>0.80489214449219071</v>
          </cell>
          <cell r="AF27">
            <v>0.82326274233233387</v>
          </cell>
          <cell r="AG27">
            <v>0.82823152034789127</v>
          </cell>
          <cell r="AH27">
            <v>0.83699542271674965</v>
          </cell>
          <cell r="AI27">
            <v>0.84384905070990213</v>
          </cell>
          <cell r="AJ27">
            <v>0.85370906319540785</v>
          </cell>
          <cell r="AK27">
            <v>0.86135813276060957</v>
          </cell>
          <cell r="AL27">
            <v>0.86597967433997436</v>
          </cell>
          <cell r="AM27">
            <v>0.87007959241437471</v>
          </cell>
          <cell r="AN27">
            <v>0.86729080099690758</v>
          </cell>
          <cell r="AO27">
            <v>0.86761497048163527</v>
          </cell>
          <cell r="AP27">
            <v>0.87199627625182985</v>
          </cell>
          <cell r="AQ27">
            <v>0.87337941895524096</v>
          </cell>
          <cell r="AR27">
            <v>0.87718214910690417</v>
          </cell>
          <cell r="AS27">
            <v>0.8793316309357696</v>
          </cell>
          <cell r="AT27">
            <v>0.87814466185206697</v>
          </cell>
          <cell r="AU27">
            <v>0.87749698952044664</v>
          </cell>
          <cell r="AV27">
            <v>0.87859035504048177</v>
          </cell>
          <cell r="AW27">
            <v>0.87944084131714451</v>
          </cell>
          <cell r="AX27">
            <v>0.88209236349815079</v>
          </cell>
          <cell r="AY27">
            <v>0.88144227853458723</v>
          </cell>
          <cell r="AZ27">
            <v>0.88415289768386196</v>
          </cell>
          <cell r="BA27">
            <v>0.8883845812947393</v>
          </cell>
          <cell r="BB27">
            <v>0.88880092367658303</v>
          </cell>
          <cell r="BC27">
            <v>0.88840516213768161</v>
          </cell>
          <cell r="BD27">
            <v>0.88795365143702132</v>
          </cell>
          <cell r="BE27">
            <v>0.8871698682988951</v>
          </cell>
          <cell r="BF27">
            <v>0.88828604464336136</v>
          </cell>
          <cell r="BG27">
            <v>0.88965910052844799</v>
          </cell>
          <cell r="BH27">
            <v>0.88937194000540143</v>
          </cell>
          <cell r="BI27">
            <v>0.8860988735542723</v>
          </cell>
          <cell r="BJ27">
            <v>0.88902665947188009</v>
          </cell>
          <cell r="BK27">
            <v>0.88990692017285045</v>
          </cell>
          <cell r="BL27">
            <v>0.89222998317704705</v>
          </cell>
          <cell r="BM27">
            <v>0.89104028205326924</v>
          </cell>
          <cell r="BN27">
            <v>0.88670589108891507</v>
          </cell>
          <cell r="BO27">
            <v>0.88459401798884274</v>
          </cell>
          <cell r="BP27">
            <v>0.88036143064202066</v>
          </cell>
          <cell r="BQ27">
            <v>0.87580675929620655</v>
          </cell>
          <cell r="BR27">
            <v>0.87610897352268002</v>
          </cell>
          <cell r="BS27">
            <v>0.8753651370161879</v>
          </cell>
          <cell r="BT27">
            <v>0.8738202514063792</v>
          </cell>
          <cell r="BU27">
            <v>0.87448275034280776</v>
          </cell>
          <cell r="BV27">
            <v>0.87383958006992657</v>
          </cell>
          <cell r="BW27">
            <v>0.87278090320561441</v>
          </cell>
          <cell r="BX27">
            <v>0.87180727525974211</v>
          </cell>
          <cell r="BY27">
            <v>0.87092750685404352</v>
          </cell>
          <cell r="BZ27">
            <v>0.87016970398368354</v>
          </cell>
          <cell r="CA27">
            <v>0.86957655875122331</v>
          </cell>
          <cell r="CB27">
            <v>0.86907825471556921</v>
          </cell>
          <cell r="CC27">
            <v>0.86863257645553327</v>
          </cell>
          <cell r="CD27">
            <v>0.86823778335673185</v>
          </cell>
          <cell r="CE27">
            <v>0.86782709356249899</v>
          </cell>
          <cell r="CF27">
            <v>0.86738314596786992</v>
          </cell>
          <cell r="CG27">
            <v>0.86689752865549063</v>
          </cell>
          <cell r="CH27">
            <v>0.86633905329316918</v>
          </cell>
          <cell r="CI27">
            <v>0.86570509039109689</v>
          </cell>
          <cell r="CJ27">
            <v>0.86500239310654126</v>
          </cell>
          <cell r="CK27">
            <v>0.86420817600034061</v>
          </cell>
          <cell r="CL27">
            <v>0.86338532546267166</v>
          </cell>
        </row>
        <row r="28">
          <cell r="B28" t="str">
            <v>Rail (light and heavy)</v>
          </cell>
          <cell r="E28">
            <v>0.42842275402859542</v>
          </cell>
          <cell r="F28">
            <v>0.42260111419450741</v>
          </cell>
          <cell r="G28">
            <v>0.39808111188424833</v>
          </cell>
          <cell r="H28">
            <v>0.38762671224558143</v>
          </cell>
          <cell r="I28">
            <v>0.36110668335419754</v>
          </cell>
          <cell r="J28">
            <v>0.32587088510711049</v>
          </cell>
          <cell r="K28">
            <v>0.2982752978529235</v>
          </cell>
          <cell r="L28">
            <v>0.27615243840879367</v>
          </cell>
          <cell r="M28">
            <v>0.27170169327493904</v>
          </cell>
          <cell r="N28">
            <v>0.25770514263475747</v>
          </cell>
          <cell r="O28">
            <v>0.24376949505629145</v>
          </cell>
          <cell r="P28">
            <v>0.2363941410072157</v>
          </cell>
          <cell r="Q28">
            <v>0.22548145982694454</v>
          </cell>
          <cell r="R28">
            <v>0.209379050523892</v>
          </cell>
          <cell r="S28">
            <v>0.18911383472931442</v>
          </cell>
          <cell r="T28">
            <v>0.17796370796518102</v>
          </cell>
          <cell r="U28">
            <v>0.16405601847393458</v>
          </cell>
          <cell r="V28">
            <v>0.15552832752844156</v>
          </cell>
          <cell r="W28">
            <v>0.14637190515932932</v>
          </cell>
          <cell r="X28">
            <v>0.13758169163161152</v>
          </cell>
          <cell r="Y28">
            <v>0.12653558508307225</v>
          </cell>
          <cell r="Z28">
            <v>0.1181310844710239</v>
          </cell>
          <cell r="AA28">
            <v>0.11050522555380921</v>
          </cell>
          <cell r="AB28">
            <v>0.10398466259114532</v>
          </cell>
          <cell r="AC28">
            <v>9.4180141475866508E-2</v>
          </cell>
          <cell r="AD28">
            <v>8.6964098399261835E-2</v>
          </cell>
          <cell r="AE28">
            <v>8.3648124494186807E-2</v>
          </cell>
          <cell r="AF28">
            <v>7.3188920488126127E-2</v>
          </cell>
          <cell r="AG28">
            <v>6.9702668535515391E-2</v>
          </cell>
          <cell r="AH28">
            <v>6.5820050107155359E-2</v>
          </cell>
          <cell r="AI28">
            <v>6.3414596808288329E-2</v>
          </cell>
          <cell r="AJ28">
            <v>5.7635992068028788E-2</v>
          </cell>
          <cell r="AK28">
            <v>5.3101962343133018E-2</v>
          </cell>
          <cell r="AL28">
            <v>5.0008483892560678E-2</v>
          </cell>
          <cell r="AM28">
            <v>4.7782270266951407E-2</v>
          </cell>
          <cell r="AN28">
            <v>5.0195116217646857E-2</v>
          </cell>
          <cell r="AO28">
            <v>5.0092469256993732E-2</v>
          </cell>
          <cell r="AP28">
            <v>4.8066459524141007E-2</v>
          </cell>
          <cell r="AQ28">
            <v>4.6516337005056904E-2</v>
          </cell>
          <cell r="AR28">
            <v>4.4683163027709742E-2</v>
          </cell>
          <cell r="AS28">
            <v>4.3425442921036124E-2</v>
          </cell>
          <cell r="AT28">
            <v>4.4968717928941318E-2</v>
          </cell>
          <cell r="AU28">
            <v>4.5176376684055941E-2</v>
          </cell>
          <cell r="AV28">
            <v>4.4654041452218345E-2</v>
          </cell>
          <cell r="AW28">
            <v>4.4205435098605188E-2</v>
          </cell>
          <cell r="AX28">
            <v>4.2697760893587434E-2</v>
          </cell>
          <cell r="AY28">
            <v>4.3434193164986964E-2</v>
          </cell>
          <cell r="AZ28">
            <v>4.2821634352881943E-2</v>
          </cell>
          <cell r="BA28">
            <v>4.0964505737827513E-2</v>
          </cell>
          <cell r="BB28">
            <v>4.1100437832841598E-2</v>
          </cell>
          <cell r="BC28">
            <v>4.1669522870833156E-2</v>
          </cell>
          <cell r="BD28">
            <v>4.219832363671959E-2</v>
          </cell>
          <cell r="BE28">
            <v>4.2905376500506055E-2</v>
          </cell>
          <cell r="BF28">
            <v>4.2023974117496407E-2</v>
          </cell>
          <cell r="BG28">
            <v>4.1923551236230719E-2</v>
          </cell>
          <cell r="BH28">
            <v>4.2665892037558488E-2</v>
          </cell>
          <cell r="BI28">
            <v>4.5259584132794566E-2</v>
          </cell>
          <cell r="BJ28">
            <v>4.3335833489427815E-2</v>
          </cell>
          <cell r="BK28">
            <v>4.2777687386540648E-2</v>
          </cell>
          <cell r="BL28">
            <v>4.1847364883802557E-2</v>
          </cell>
          <cell r="BM28">
            <v>4.2023313391286315E-2</v>
          </cell>
          <cell r="BN28">
            <v>4.4476073801758616E-2</v>
          </cell>
          <cell r="BO28">
            <v>4.5848486984735037E-2</v>
          </cell>
          <cell r="BP28">
            <v>4.8928625371207651E-2</v>
          </cell>
          <cell r="BQ28">
            <v>5.1111367428012283E-2</v>
          </cell>
          <cell r="BR28">
            <v>5.0051653432062693E-2</v>
          </cell>
          <cell r="BS28">
            <v>4.9868922693213275E-2</v>
          </cell>
          <cell r="BT28">
            <v>4.9915548946967057E-2</v>
          </cell>
          <cell r="BU28">
            <v>4.9544356725386381E-2</v>
          </cell>
          <cell r="BV28">
            <v>4.9796977064266661E-2</v>
          </cell>
          <cell r="BW28">
            <v>5.0658133425382126E-2</v>
          </cell>
          <cell r="BX28">
            <v>5.1443777934615915E-2</v>
          </cell>
          <cell r="BY28">
            <v>5.2107148406094712E-2</v>
          </cell>
          <cell r="BZ28">
            <v>5.2640879899099276E-2</v>
          </cell>
          <cell r="CA28">
            <v>5.3049542440874529E-2</v>
          </cell>
          <cell r="CB28">
            <v>5.3393412543066378E-2</v>
          </cell>
          <cell r="CC28">
            <v>5.3681073123554753E-2</v>
          </cell>
          <cell r="CD28">
            <v>5.3906846009228862E-2</v>
          </cell>
          <cell r="CE28">
            <v>5.4142658040756277E-2</v>
          </cell>
          <cell r="CF28">
            <v>5.4393915413125632E-2</v>
          </cell>
          <cell r="CG28">
            <v>5.4672813864917361E-2</v>
          </cell>
          <cell r="CH28">
            <v>5.5004975526599151E-2</v>
          </cell>
          <cell r="CI28">
            <v>5.5390115119369129E-2</v>
          </cell>
          <cell r="CJ28">
            <v>5.5825428780817803E-2</v>
          </cell>
          <cell r="CK28">
            <v>5.6321706019271063E-2</v>
          </cell>
          <cell r="CL28">
            <v>5.6818481573947942E-2</v>
          </cell>
        </row>
        <row r="29">
          <cell r="B29" t="str">
            <v>Non-motorised (horse, walk and cycle)</v>
          </cell>
          <cell r="E29">
            <v>0.20495117636778018</v>
          </cell>
          <cell r="F29">
            <v>0.19049954971388736</v>
          </cell>
          <cell r="G29">
            <v>0.18340977238624542</v>
          </cell>
          <cell r="H29">
            <v>0.17062532271915823</v>
          </cell>
          <cell r="I29">
            <v>0.16378855322040942</v>
          </cell>
          <cell r="J29">
            <v>0.15563685250522657</v>
          </cell>
          <cell r="K29">
            <v>0.14867247864660688</v>
          </cell>
          <cell r="L29">
            <v>0.14041390945804216</v>
          </cell>
          <cell r="M29">
            <v>0.13711107156545355</v>
          </cell>
          <cell r="N29">
            <v>0.1282506381055547</v>
          </cell>
          <cell r="O29">
            <v>0.12175595977703252</v>
          </cell>
          <cell r="P29">
            <v>0.11560521485891298</v>
          </cell>
          <cell r="Q29">
            <v>0.10834108896803961</v>
          </cell>
          <cell r="R29">
            <v>0.10326577165863444</v>
          </cell>
          <cell r="S29">
            <v>9.8785384819047972E-2</v>
          </cell>
          <cell r="T29">
            <v>9.4066483663027292E-2</v>
          </cell>
          <cell r="U29">
            <v>8.9989446223246991E-2</v>
          </cell>
          <cell r="V29">
            <v>8.5645325007132053E-2</v>
          </cell>
          <cell r="W29">
            <v>8.1211150589394848E-2</v>
          </cell>
          <cell r="X29">
            <v>7.7290785491382588E-2</v>
          </cell>
          <cell r="Y29">
            <v>7.3445515867196762E-2</v>
          </cell>
          <cell r="Z29">
            <v>7.0263604217494252E-2</v>
          </cell>
          <cell r="AA29">
            <v>6.7014932346652401E-2</v>
          </cell>
          <cell r="AB29">
            <v>6.4061520882522177E-2</v>
          </cell>
          <cell r="AC29">
            <v>6.1215520285719117E-2</v>
          </cell>
          <cell r="AD29">
            <v>5.8717760182376691E-2</v>
          </cell>
          <cell r="AE29">
            <v>5.6285577702159702E-2</v>
          </cell>
          <cell r="AF29">
            <v>5.3410019340352645E-2</v>
          </cell>
          <cell r="AG29">
            <v>5.1875426039569343E-2</v>
          </cell>
          <cell r="AH29">
            <v>5.0074156331044138E-2</v>
          </cell>
          <cell r="AI29">
            <v>4.852017568336011E-2</v>
          </cell>
          <cell r="AJ29">
            <v>4.6929343110470825E-2</v>
          </cell>
          <cell r="AK29">
            <v>4.5562566030851522E-2</v>
          </cell>
          <cell r="AL29">
            <v>4.452018876574277E-2</v>
          </cell>
          <cell r="AM29">
            <v>4.3545992089071679E-2</v>
          </cell>
          <cell r="AN29">
            <v>4.2894282177207935E-2</v>
          </cell>
          <cell r="AO29">
            <v>4.2291922246032392E-2</v>
          </cell>
          <cell r="AP29">
            <v>4.1445427234537743E-2</v>
          </cell>
          <cell r="AQ29">
            <v>4.1088973066623673E-2</v>
          </cell>
          <cell r="AR29">
            <v>4.0603413295991216E-2</v>
          </cell>
          <cell r="AS29">
            <v>4.0254321230552878E-2</v>
          </cell>
          <cell r="AT29">
            <v>4.0139534903002386E-2</v>
          </cell>
          <cell r="AU29">
            <v>4.017251390095692E-2</v>
          </cell>
          <cell r="AV29">
            <v>4.0031607346539738E-2</v>
          </cell>
          <cell r="AW29">
            <v>3.9975496380908117E-2</v>
          </cell>
          <cell r="AX29">
            <v>3.910270570810119E-2</v>
          </cell>
          <cell r="AY29">
            <v>3.8316044631087655E-2</v>
          </cell>
          <cell r="AZ29">
            <v>3.7006317367505516E-2</v>
          </cell>
          <cell r="BA29">
            <v>3.6219748152959516E-2</v>
          </cell>
          <cell r="BB29">
            <v>3.5871171061444024E-2</v>
          </cell>
          <cell r="BC29">
            <v>3.5556558542177187E-2</v>
          </cell>
          <cell r="BD29">
            <v>3.5336311114641743E-2</v>
          </cell>
          <cell r="BE29">
            <v>3.5145300347919448E-2</v>
          </cell>
          <cell r="BF29">
            <v>3.4888708125310211E-2</v>
          </cell>
          <cell r="BG29">
            <v>3.4576560682983336E-2</v>
          </cell>
          <cell r="BH29">
            <v>3.43419488040844E-2</v>
          </cell>
          <cell r="BI29">
            <v>3.4571209527528707E-2</v>
          </cell>
          <cell r="BJ29">
            <v>3.4402053809915269E-2</v>
          </cell>
          <cell r="BK29">
            <v>3.4366262524853419E-2</v>
          </cell>
          <cell r="BL29">
            <v>3.3938606948609361E-2</v>
          </cell>
          <cell r="BM29">
            <v>3.4385017537889424E-2</v>
          </cell>
          <cell r="BN29">
            <v>3.5115612691531989E-2</v>
          </cell>
          <cell r="BO29">
            <v>3.5487953618734427E-2</v>
          </cell>
          <cell r="BP29">
            <v>3.6100573211329409E-2</v>
          </cell>
          <cell r="BQ29">
            <v>3.6942494665749864E-2</v>
          </cell>
          <cell r="BR29">
            <v>3.7321032532795298E-2</v>
          </cell>
          <cell r="BS29">
            <v>3.7796216295938816E-2</v>
          </cell>
          <cell r="BT29">
            <v>3.8084382287423987E-2</v>
          </cell>
          <cell r="BU29">
            <v>3.8147520503872517E-2</v>
          </cell>
          <cell r="BV29">
            <v>3.8229133769321834E-2</v>
          </cell>
          <cell r="BW29">
            <v>3.8462656834730234E-2</v>
          </cell>
          <cell r="BX29">
            <v>3.8616261240350593E-2</v>
          </cell>
          <cell r="BY29">
            <v>3.8677131052226608E-2</v>
          </cell>
          <cell r="BZ29">
            <v>3.865970338646546E-2</v>
          </cell>
          <cell r="CA29">
            <v>3.8581019375272495E-2</v>
          </cell>
          <cell r="CB29">
            <v>3.8477311602454128E-2</v>
          </cell>
          <cell r="CC29">
            <v>3.8355266101875986E-2</v>
          </cell>
          <cell r="CD29">
            <v>3.8225979541726927E-2</v>
          </cell>
          <cell r="CE29">
            <v>3.8116553049512593E-2</v>
          </cell>
          <cell r="CF29">
            <v>3.8027040628520442E-2</v>
          </cell>
          <cell r="CG29">
            <v>3.7956548802687111E-2</v>
          </cell>
          <cell r="CH29">
            <v>3.7919658108894104E-2</v>
          </cell>
          <cell r="CI29">
            <v>3.7920267025626585E-2</v>
          </cell>
          <cell r="CJ29">
            <v>3.795796929159595E-2</v>
          </cell>
          <cell r="CK29">
            <v>3.8020538680498234E-2</v>
          </cell>
          <cell r="CL29">
            <v>3.8098987221246709E-2</v>
          </cell>
        </row>
        <row r="72">
          <cell r="B72" t="str">
            <v>Urban public transport</v>
          </cell>
          <cell r="E72">
            <v>13.588526640600858</v>
          </cell>
          <cell r="F72">
            <v>13.8483974164609</v>
          </cell>
          <cell r="G72">
            <v>13.15299051819305</v>
          </cell>
          <cell r="H72">
            <v>13.271708190195008</v>
          </cell>
          <cell r="I72">
            <v>13.18421583138772</v>
          </cell>
          <cell r="J72">
            <v>12.908904988884093</v>
          </cell>
          <cell r="K72">
            <v>12.718932638758602</v>
          </cell>
          <cell r="L72">
            <v>12.662060134692616</v>
          </cell>
          <cell r="M72">
            <v>12.702294248276031</v>
          </cell>
          <cell r="N72">
            <v>12.827904117603465</v>
          </cell>
          <cell r="O72">
            <v>13.003854898956451</v>
          </cell>
          <cell r="P72">
            <v>12.949272338152547</v>
          </cell>
          <cell r="Q72">
            <v>12.581385766646822</v>
          </cell>
          <cell r="R72">
            <v>12.477027145334823</v>
          </cell>
          <cell r="S72">
            <v>12.149870192867224</v>
          </cell>
          <cell r="T72">
            <v>12.090890417825396</v>
          </cell>
          <cell r="U72">
            <v>11.759504235945236</v>
          </cell>
          <cell r="V72">
            <v>11.617215761846346</v>
          </cell>
          <cell r="W72">
            <v>11.593148597974885</v>
          </cell>
          <cell r="X72">
            <v>11.768509436997922</v>
          </cell>
          <cell r="Y72">
            <v>11.630306490380983</v>
          </cell>
          <cell r="Z72">
            <v>11.601160828990624</v>
          </cell>
          <cell r="AA72">
            <v>11.481266957414771</v>
          </cell>
          <cell r="AB72">
            <v>11.454359961438204</v>
          </cell>
          <cell r="AC72">
            <v>11.371153361949332</v>
          </cell>
          <cell r="AD72">
            <v>11.503080723883059</v>
          </cell>
          <cell r="AE72">
            <v>11.552330738726473</v>
          </cell>
          <cell r="AF72">
            <v>10.688807581555913</v>
          </cell>
          <cell r="AG72">
            <v>10.730835837451371</v>
          </cell>
          <cell r="AH72">
            <v>10.718991288348803</v>
          </cell>
          <cell r="AI72">
            <v>10.658538958121163</v>
          </cell>
          <cell r="AJ72">
            <v>10.145217670609625</v>
          </cell>
          <cell r="AK72">
            <v>9.8943810378700014</v>
          </cell>
          <cell r="AL72">
            <v>9.7791514514163183</v>
          </cell>
          <cell r="AM72">
            <v>9.636974118977875</v>
          </cell>
          <cell r="AN72">
            <v>10.100392242248992</v>
          </cell>
          <cell r="AO72">
            <v>10.259534875758309</v>
          </cell>
          <cell r="AP72">
            <v>10.295177707362424</v>
          </cell>
          <cell r="AQ72">
            <v>10.123804429569706</v>
          </cell>
          <cell r="AR72">
            <v>10.125151887528252</v>
          </cell>
          <cell r="AS72">
            <v>10.263349984302382</v>
          </cell>
          <cell r="AT72">
            <v>10.830301933843211</v>
          </cell>
          <cell r="AU72">
            <v>11.149543764534087</v>
          </cell>
          <cell r="AV72">
            <v>11.493807965192749</v>
          </cell>
          <cell r="AW72">
            <v>11.828350526813551</v>
          </cell>
          <cell r="AX72">
            <v>11.71791933071429</v>
          </cell>
          <cell r="AY72">
            <v>11.897589376603054</v>
          </cell>
          <cell r="AZ72">
            <v>11.895004257994071</v>
          </cell>
          <cell r="BA72">
            <v>11.589097516765882</v>
          </cell>
          <cell r="BB72">
            <v>11.798727642781806</v>
          </cell>
          <cell r="BC72">
            <v>12.33618871583213</v>
          </cell>
          <cell r="BD72">
            <v>12.591964919424946</v>
          </cell>
          <cell r="BE72">
            <v>12.834418404325817</v>
          </cell>
          <cell r="BF72">
            <v>12.801313861070614</v>
          </cell>
          <cell r="BG72">
            <v>12.891903982335137</v>
          </cell>
          <cell r="BH72">
            <v>13.286891866383666</v>
          </cell>
          <cell r="BI72">
            <v>13.883269695017038</v>
          </cell>
          <cell r="BJ72">
            <v>13.611451776503394</v>
          </cell>
          <cell r="BK72">
            <v>13.748683567577977</v>
          </cell>
          <cell r="BL72">
            <v>13.959326009028654</v>
          </cell>
          <cell r="BM72">
            <v>14.193617973864701</v>
          </cell>
          <cell r="BN72">
            <v>14.840203259039093</v>
          </cell>
          <cell r="BO72">
            <v>15.475198344114151</v>
          </cell>
          <cell r="BP72">
            <v>16.550294972204959</v>
          </cell>
          <cell r="BQ72">
            <v>17.361614570644157</v>
          </cell>
          <cell r="BR72">
            <v>17.32675787821961</v>
          </cell>
          <cell r="BS72">
            <v>17.604621582389527</v>
          </cell>
          <cell r="BT72">
            <v>18.006603846211352</v>
          </cell>
          <cell r="BU72">
            <v>18.022494927191627</v>
          </cell>
          <cell r="BV72">
            <v>18.307051919962227</v>
          </cell>
        </row>
        <row r="73">
          <cell r="B73" t="str">
            <v>Private vehicles</v>
          </cell>
          <cell r="E73">
            <v>6.3941947405236235</v>
          </cell>
          <cell r="F73">
            <v>6.9987530709046171</v>
          </cell>
          <cell r="G73">
            <v>7.5906136908466539</v>
          </cell>
          <cell r="H73">
            <v>8.2533317178353443</v>
          </cell>
          <cell r="I73">
            <v>9.1948732957143235</v>
          </cell>
          <cell r="J73">
            <v>10.722882769866965</v>
          </cell>
          <cell r="K73">
            <v>12.270839718547837</v>
          </cell>
          <cell r="L73">
            <v>14.151625896991767</v>
          </cell>
          <cell r="M73">
            <v>14.465492152759531</v>
          </cell>
          <cell r="N73">
            <v>16.184575114910444</v>
          </cell>
          <cell r="O73">
            <v>18.006845477243015</v>
          </cell>
          <cell r="P73">
            <v>19.127011114233266</v>
          </cell>
          <cell r="Q73">
            <v>20.496444553115953</v>
          </cell>
          <cell r="R73">
            <v>22.095827151731317</v>
          </cell>
          <cell r="S73">
            <v>23.71682801513666</v>
          </cell>
          <cell r="T73">
            <v>25.455815948512804</v>
          </cell>
          <cell r="U73">
            <v>26.896908671745713</v>
          </cell>
          <cell r="V73">
            <v>28.676322164125764</v>
          </cell>
          <cell r="W73">
            <v>31.296821560608688</v>
          </cell>
          <cell r="X73">
            <v>34.43117832990449</v>
          </cell>
          <cell r="Y73">
            <v>37.683677195605256</v>
          </cell>
          <cell r="Z73">
            <v>40.465443970402291</v>
          </cell>
          <cell r="AA73">
            <v>43.220768052678352</v>
          </cell>
          <cell r="AB73">
            <v>46.347377371073442</v>
          </cell>
          <cell r="AC73">
            <v>50.78103847080493</v>
          </cell>
          <cell r="AD73">
            <v>55.335411428599151</v>
          </cell>
          <cell r="AE73">
            <v>58.715407507533953</v>
          </cell>
          <cell r="AF73">
            <v>62.703865344807205</v>
          </cell>
          <cell r="AG73">
            <v>65.396362392488214</v>
          </cell>
          <cell r="AH73">
            <v>70.173390196330431</v>
          </cell>
          <cell r="AI73">
            <v>73.792463997033352</v>
          </cell>
          <cell r="AJ73">
            <v>77.2801971196794</v>
          </cell>
          <cell r="AK73">
            <v>81.486356596963844</v>
          </cell>
          <cell r="AL73">
            <v>84.784366334878058</v>
          </cell>
          <cell r="AM73">
            <v>87.371002730707119</v>
          </cell>
          <cell r="AN73">
            <v>87.812094859787535</v>
          </cell>
          <cell r="AO73">
            <v>89.224475638825638</v>
          </cell>
          <cell r="AP73">
            <v>93.763361897248274</v>
          </cell>
          <cell r="AQ73">
            <v>94.060963050221787</v>
          </cell>
          <cell r="AR73">
            <v>98.700913561736684</v>
          </cell>
          <cell r="AS73">
            <v>102.57463313959111</v>
          </cell>
          <cell r="AT73">
            <v>106.34068869121501</v>
          </cell>
          <cell r="AU73">
            <v>108.96136946461071</v>
          </cell>
          <cell r="AV73">
            <v>114.2700587061148</v>
          </cell>
          <cell r="AW73">
            <v>119.58484255028183</v>
          </cell>
          <cell r="AX73">
            <v>122.4803070045984</v>
          </cell>
          <cell r="AY73">
            <v>121.94166917936124</v>
          </cell>
          <cell r="AZ73">
            <v>124.0865802646268</v>
          </cell>
          <cell r="BA73">
            <v>127.72170774988712</v>
          </cell>
          <cell r="BB73">
            <v>131.13725534836166</v>
          </cell>
          <cell r="BC73">
            <v>135.71866897806382</v>
          </cell>
          <cell r="BD73">
            <v>137.81069294178323</v>
          </cell>
          <cell r="BE73">
            <v>138.62247394646189</v>
          </cell>
          <cell r="BF73">
            <v>141.03006293794823</v>
          </cell>
          <cell r="BG73">
            <v>144.47019256442996</v>
          </cell>
          <cell r="BH73">
            <v>147.81250073901776</v>
          </cell>
          <cell r="BI73">
            <v>147.40277735681016</v>
          </cell>
          <cell r="BJ73">
            <v>150.58679350327876</v>
          </cell>
          <cell r="BK73">
            <v>153.93392857273915</v>
          </cell>
          <cell r="BL73">
            <v>160.48318195580802</v>
          </cell>
          <cell r="BM73">
            <v>161.29080091903376</v>
          </cell>
          <cell r="BN73">
            <v>159.47207381744755</v>
          </cell>
          <cell r="BO73">
            <v>161.42237700471679</v>
          </cell>
          <cell r="BP73">
            <v>163.20443378339223</v>
          </cell>
          <cell r="BQ73">
            <v>163.28387314240513</v>
          </cell>
          <cell r="BR73">
            <v>165.32533331702359</v>
          </cell>
          <cell r="BS73">
            <v>167.87655023674429</v>
          </cell>
          <cell r="BT73">
            <v>169.70148167297529</v>
          </cell>
          <cell r="BU73">
            <v>171.61845464041016</v>
          </cell>
          <cell r="BV73">
            <v>173.0163423821179</v>
          </cell>
        </row>
        <row r="74">
          <cell r="B74" t="str">
            <v>Non-motorised travel</v>
          </cell>
          <cell r="E74">
            <v>4.6586867825497258</v>
          </cell>
          <cell r="F74">
            <v>4.4374600490267397</v>
          </cell>
          <cell r="G74">
            <v>4.2353900552775716</v>
          </cell>
          <cell r="H74">
            <v>4.0373465979965939</v>
          </cell>
          <cell r="I74">
            <v>4.0156339069962277</v>
          </cell>
          <cell r="J74">
            <v>4.0188032899021158</v>
          </cell>
          <cell r="K74">
            <v>4.0487948450851201</v>
          </cell>
          <cell r="L74">
            <v>4.0858568574669194</v>
          </cell>
          <cell r="M74">
            <v>4.0291114724492605</v>
          </cell>
          <cell r="N74">
            <v>3.9983893607086101</v>
          </cell>
          <cell r="O74">
            <v>4.041223704544489</v>
          </cell>
          <cell r="P74">
            <v>3.949501095006072</v>
          </cell>
          <cell r="Q74">
            <v>3.7980374657819991</v>
          </cell>
          <cell r="R74">
            <v>3.7757271348335286</v>
          </cell>
          <cell r="S74">
            <v>3.7448617159487663</v>
          </cell>
          <cell r="T74">
            <v>3.7235825870883943</v>
          </cell>
          <cell r="U74">
            <v>3.6627078446674295</v>
          </cell>
          <cell r="V74">
            <v>3.6248174320873252</v>
          </cell>
          <cell r="W74">
            <v>3.6501767541523913</v>
          </cell>
          <cell r="X74">
            <v>3.7345392637446437</v>
          </cell>
          <cell r="Y74">
            <v>3.7830393918415179</v>
          </cell>
          <cell r="Z74">
            <v>3.8161444994929918</v>
          </cell>
          <cell r="AA74">
            <v>3.8185396181666826</v>
          </cell>
          <cell r="AB74">
            <v>3.8521710530308115</v>
          </cell>
          <cell r="AC74">
            <v>3.9568131407950458</v>
          </cell>
          <cell r="AD74">
            <v>4.0784382238167467</v>
          </cell>
          <cell r="AE74">
            <v>4.1039006480391498</v>
          </cell>
          <cell r="AF74">
            <v>4.0666855083655511</v>
          </cell>
          <cell r="AG74">
            <v>4.0941024080549031</v>
          </cell>
          <cell r="AH74">
            <v>4.1958369323976763</v>
          </cell>
          <cell r="AI74">
            <v>4.2408838744058919</v>
          </cell>
          <cell r="AJ74">
            <v>4.2451556707531992</v>
          </cell>
          <cell r="AK74">
            <v>4.3063710956527244</v>
          </cell>
          <cell r="AL74">
            <v>4.3527494088482372</v>
          </cell>
          <cell r="AM74">
            <v>4.3659496886485325</v>
          </cell>
          <cell r="AN74">
            <v>4.3352649603589182</v>
          </cell>
          <cell r="AO74">
            <v>4.3406833237108691</v>
          </cell>
          <cell r="AP74">
            <v>4.4475447408852</v>
          </cell>
          <cell r="AQ74">
            <v>4.41478666687361</v>
          </cell>
          <cell r="AR74">
            <v>4.5573662962128427</v>
          </cell>
          <cell r="AS74">
            <v>4.6847272761088083</v>
          </cell>
          <cell r="AT74">
            <v>4.8482756306631423</v>
          </cell>
          <cell r="AU74">
            <v>4.9740244638312117</v>
          </cell>
          <cell r="AV74">
            <v>5.1900957268330759</v>
          </cell>
          <cell r="AW74">
            <v>5.4153901677327294</v>
          </cell>
          <cell r="AX74">
            <v>5.4058266761016949</v>
          </cell>
          <cell r="AY74">
            <v>5.2772864718913288</v>
          </cell>
          <cell r="AZ74">
            <v>5.1730375968335078</v>
          </cell>
          <cell r="BA74">
            <v>5.1861277411042117</v>
          </cell>
          <cell r="BB74">
            <v>5.2687760355313502</v>
          </cell>
          <cell r="BC74">
            <v>5.408882810282666</v>
          </cell>
          <cell r="BD74">
            <v>5.4615234742769063</v>
          </cell>
          <cell r="BE74">
            <v>5.4707157664462223</v>
          </cell>
          <cell r="BF74">
            <v>5.5191433272239552</v>
          </cell>
          <cell r="BG74">
            <v>5.596072310361575</v>
          </cell>
          <cell r="BH74">
            <v>5.6898848026457722</v>
          </cell>
          <cell r="BI74">
            <v>5.734342356844194</v>
          </cell>
          <cell r="BJ74">
            <v>5.8133602344555229</v>
          </cell>
          <cell r="BK74">
            <v>5.932794499891104</v>
          </cell>
          <cell r="BL74">
            <v>6.0951591433221539</v>
          </cell>
          <cell r="BM74">
            <v>6.2159494966741686</v>
          </cell>
          <cell r="BN74">
            <v>6.3084696296053187</v>
          </cell>
          <cell r="BO74">
            <v>6.4722486753235451</v>
          </cell>
          <cell r="BP74">
            <v>6.6914175183316775</v>
          </cell>
          <cell r="BQ74">
            <v>6.885623927134195</v>
          </cell>
          <cell r="BR74">
            <v>7.040724488283046</v>
          </cell>
          <cell r="BS74">
            <v>7.2457317580009999</v>
          </cell>
          <cell r="BT74">
            <v>7.3913777646131127</v>
          </cell>
          <cell r="BU74">
            <v>7.4839910328318142</v>
          </cell>
          <cell r="BV74">
            <v>7.5697533242670989</v>
          </cell>
        </row>
        <row r="83">
          <cell r="B83" t="str">
            <v>Urban public transport</v>
          </cell>
          <cell r="E83">
            <v>0.55145089721912677</v>
          </cell>
          <cell r="F83">
            <v>0.5477006417215261</v>
          </cell>
          <cell r="G83">
            <v>0.5265620536605119</v>
          </cell>
          <cell r="H83">
            <v>0.51918893359451723</v>
          </cell>
          <cell r="I83">
            <v>0.49950195781011103</v>
          </cell>
          <cell r="J83">
            <v>0.46685819359774111</v>
          </cell>
          <cell r="K83">
            <v>0.43800138450739734</v>
          </cell>
          <cell r="L83">
            <v>0.40978147088183015</v>
          </cell>
          <cell r="M83">
            <v>0.40716529892775305</v>
          </cell>
          <cell r="N83">
            <v>0.38859638247256451</v>
          </cell>
          <cell r="O83">
            <v>0.37098833345072252</v>
          </cell>
          <cell r="P83">
            <v>0.35944456174487449</v>
          </cell>
          <cell r="Q83">
            <v>0.34118209339004857</v>
          </cell>
          <cell r="R83">
            <v>0.32535824480214021</v>
          </cell>
          <cell r="S83">
            <v>0.30672536542849804</v>
          </cell>
          <cell r="T83">
            <v>0.29296839747039166</v>
          </cell>
          <cell r="U83">
            <v>0.27787685629763226</v>
          </cell>
          <cell r="V83">
            <v>0.26451846083791197</v>
          </cell>
          <cell r="W83">
            <v>0.24909995706958882</v>
          </cell>
          <cell r="X83">
            <v>0.23568021649308835</v>
          </cell>
          <cell r="Y83">
            <v>0.21903876745281345</v>
          </cell>
          <cell r="Z83">
            <v>0.20759824766212617</v>
          </cell>
          <cell r="AA83">
            <v>0.19619197231652649</v>
          </cell>
          <cell r="AB83">
            <v>0.18578481496761357</v>
          </cell>
          <cell r="AC83">
            <v>0.17200611878062624</v>
          </cell>
          <cell r="AD83">
            <v>0.1622050004539887</v>
          </cell>
          <cell r="AE83">
            <v>0.1553324749928556</v>
          </cell>
          <cell r="AF83">
            <v>0.13799246208013541</v>
          </cell>
          <cell r="AG83">
            <v>0.1337654183129639</v>
          </cell>
          <cell r="AH83">
            <v>0.12597503494323414</v>
          </cell>
          <cell r="AI83">
            <v>0.12017490369331893</v>
          </cell>
          <cell r="AJ83">
            <v>0.11067038875820129</v>
          </cell>
          <cell r="AK83">
            <v>0.10340349049252424</v>
          </cell>
          <cell r="AL83">
            <v>9.8862924458359813E-2</v>
          </cell>
          <cell r="AM83">
            <v>9.5063636657437264E-2</v>
          </cell>
          <cell r="AN83">
            <v>9.878351395036393E-2</v>
          </cell>
          <cell r="AO83">
            <v>9.8815941530608895E-2</v>
          </cell>
          <cell r="AP83">
            <v>9.4881109842480243E-2</v>
          </cell>
          <cell r="AQ83">
            <v>9.3221417980200699E-2</v>
          </cell>
          <cell r="AR83">
            <v>8.9300100831813875E-2</v>
          </cell>
          <cell r="AS83">
            <v>8.7330780147682682E-2</v>
          </cell>
          <cell r="AT83">
            <v>8.8758949846048499E-2</v>
          </cell>
          <cell r="AU83">
            <v>8.9135782214649295E-2</v>
          </cell>
          <cell r="AV83">
            <v>8.7769837236753565E-2</v>
          </cell>
          <cell r="AW83">
            <v>8.6446488345560221E-2</v>
          </cell>
          <cell r="AX83">
            <v>8.3936813279741979E-2</v>
          </cell>
          <cell r="AY83">
            <v>8.5522461575082767E-2</v>
          </cell>
          <cell r="AZ83">
            <v>8.4269321679935727E-2</v>
          </cell>
          <cell r="BA83">
            <v>8.0203069196933957E-2</v>
          </cell>
          <cell r="BB83">
            <v>7.9610990364069198E-2</v>
          </cell>
          <cell r="BC83">
            <v>8.0385038676261317E-2</v>
          </cell>
          <cell r="BD83">
            <v>8.0788060550754479E-2</v>
          </cell>
          <cell r="BE83">
            <v>8.1785598839547516E-2</v>
          </cell>
          <cell r="BF83">
            <v>8.0334308610533478E-2</v>
          </cell>
          <cell r="BG83">
            <v>7.9111738139608673E-2</v>
          </cell>
          <cell r="BH83">
            <v>7.9662746148108227E-2</v>
          </cell>
          <cell r="BI83">
            <v>8.3123202766860763E-2</v>
          </cell>
          <cell r="BJ83">
            <v>8.0061897747112906E-2</v>
          </cell>
          <cell r="BK83">
            <v>7.9190457999329805E-2</v>
          </cell>
          <cell r="BL83">
            <v>7.7320850726766741E-2</v>
          </cell>
          <cell r="BM83">
            <v>7.8115515668262345E-2</v>
          </cell>
          <cell r="BN83">
            <v>8.2162229586987767E-2</v>
          </cell>
          <cell r="BO83">
            <v>8.4393375117574804E-2</v>
          </cell>
          <cell r="BP83">
            <v>8.8767160399706363E-2</v>
          </cell>
          <cell r="BQ83">
            <v>9.2579916040576471E-2</v>
          </cell>
          <cell r="BR83">
            <v>9.1341139176966415E-2</v>
          </cell>
          <cell r="BS83">
            <v>9.1344909587797396E-2</v>
          </cell>
          <cell r="BT83">
            <v>9.2294481712736437E-2</v>
          </cell>
          <cell r="BU83">
            <v>9.1426761485867425E-2</v>
          </cell>
          <cell r="BV83">
            <v>9.2044658845436791E-2</v>
          </cell>
        </row>
        <row r="84">
          <cell r="B84" t="str">
            <v>Private vehicles</v>
          </cell>
          <cell r="E84">
            <v>0.25948982696329009</v>
          </cell>
          <cell r="F84">
            <v>0.27679892719056437</v>
          </cell>
          <cell r="G84">
            <v>0.30387987644842518</v>
          </cell>
          <cell r="H84">
            <v>0.32287015595705132</v>
          </cell>
          <cell r="I84">
            <v>0.34836028716178763</v>
          </cell>
          <cell r="J84">
            <v>0.38779940548103625</v>
          </cell>
          <cell r="K84">
            <v>0.42257042618608381</v>
          </cell>
          <cell r="L84">
            <v>0.4579881957399552</v>
          </cell>
          <cell r="M84">
            <v>0.46368367173629099</v>
          </cell>
          <cell r="N84">
            <v>0.49028019572418369</v>
          </cell>
          <cell r="O84">
            <v>0.51371917375386567</v>
          </cell>
          <cell r="P84">
            <v>0.53092559550151375</v>
          </cell>
          <cell r="Q84">
            <v>0.55582270422258362</v>
          </cell>
          <cell r="R84">
            <v>0.57618368989657709</v>
          </cell>
          <cell r="S84">
            <v>0.59873501726942524</v>
          </cell>
          <cell r="T84">
            <v>0.61680731087779928</v>
          </cell>
          <cell r="U84">
            <v>0.6355734285960275</v>
          </cell>
          <cell r="V84">
            <v>0.65294617547338063</v>
          </cell>
          <cell r="W84">
            <v>0.67246933318218949</v>
          </cell>
          <cell r="X84">
            <v>0.68953061611972899</v>
          </cell>
          <cell r="Y84">
            <v>0.70971355852417262</v>
          </cell>
          <cell r="Z84">
            <v>0.72411333511841058</v>
          </cell>
          <cell r="AA84">
            <v>0.73855679523363527</v>
          </cell>
          <cell r="AB84">
            <v>0.75173461966511235</v>
          </cell>
          <cell r="AC84">
            <v>0.76814101938340762</v>
          </cell>
          <cell r="AD84">
            <v>0.78028492117437609</v>
          </cell>
          <cell r="AE84">
            <v>0.78948653519634038</v>
          </cell>
          <cell r="AF84">
            <v>0.80950664467024702</v>
          </cell>
          <cell r="AG84">
            <v>0.81519947784934221</v>
          </cell>
          <cell r="AH84">
            <v>0.82471335634695664</v>
          </cell>
          <cell r="AI84">
            <v>0.83200917958641085</v>
          </cell>
          <cell r="AJ84">
            <v>0.84302079425284715</v>
          </cell>
          <cell r="AK84">
            <v>0.85159179410968799</v>
          </cell>
          <cell r="AL84">
            <v>0.8571326915078078</v>
          </cell>
          <cell r="AM84">
            <v>0.86186858607739403</v>
          </cell>
          <cell r="AN84">
            <v>0.85881687458714284</v>
          </cell>
          <cell r="AO84">
            <v>0.85937624605752505</v>
          </cell>
          <cell r="AP84">
            <v>0.86412999291998127</v>
          </cell>
          <cell r="AQ84">
            <v>0.86612660419573406</v>
          </cell>
          <cell r="AR84">
            <v>0.87050561128983739</v>
          </cell>
          <cell r="AS84">
            <v>0.87280690506938063</v>
          </cell>
          <cell r="AT84">
            <v>0.87150736071754409</v>
          </cell>
          <cell r="AU84">
            <v>0.87109904257264781</v>
          </cell>
          <cell r="AV84">
            <v>0.87259718311308831</v>
          </cell>
          <cell r="AW84">
            <v>0.87397559570070249</v>
          </cell>
          <cell r="AX84">
            <v>0.87734062416213732</v>
          </cell>
          <cell r="AY84">
            <v>0.87654325482957163</v>
          </cell>
          <cell r="AZ84">
            <v>0.87908265702852117</v>
          </cell>
          <cell r="BA84">
            <v>0.88390601164545457</v>
          </cell>
          <cell r="BB84">
            <v>0.88483835613375117</v>
          </cell>
          <cell r="BC84">
            <v>0.88436961416542803</v>
          </cell>
          <cell r="BD84">
            <v>0.8841716663891932</v>
          </cell>
          <cell r="BE84">
            <v>0.88335300339824807</v>
          </cell>
          <cell r="BF84">
            <v>0.88503045252829737</v>
          </cell>
          <cell r="BG84">
            <v>0.88654771698554125</v>
          </cell>
          <cell r="BH84">
            <v>0.88622304164911603</v>
          </cell>
          <cell r="BI84">
            <v>0.88254360966755874</v>
          </cell>
          <cell r="BJ84">
            <v>0.88574419991973907</v>
          </cell>
          <cell r="BK84">
            <v>0.88663749117463986</v>
          </cell>
          <cell r="BL84">
            <v>0.8889179999188962</v>
          </cell>
          <cell r="BM84">
            <v>0.88767459498607093</v>
          </cell>
          <cell r="BN84">
            <v>0.88291116455709395</v>
          </cell>
          <cell r="BO84">
            <v>0.8803104756399468</v>
          </cell>
          <cell r="BP84">
            <v>0.87534356190773899</v>
          </cell>
          <cell r="BQ84">
            <v>0.87070284879288939</v>
          </cell>
          <cell r="BR84">
            <v>0.87154240776753444</v>
          </cell>
          <cell r="BS84">
            <v>0.87105924041142135</v>
          </cell>
          <cell r="BT84">
            <v>0.86982034095153038</v>
          </cell>
          <cell r="BU84">
            <v>0.87060751479578458</v>
          </cell>
          <cell r="BV84">
            <v>0.8698959438620627</v>
          </cell>
        </row>
        <row r="85">
          <cell r="B85" t="str">
            <v>Non-motorised travel</v>
          </cell>
          <cell r="E85">
            <v>0.18905927581758311</v>
          </cell>
          <cell r="F85">
            <v>0.1755004310879095</v>
          </cell>
          <cell r="G85">
            <v>0.16955806989106306</v>
          </cell>
          <cell r="H85">
            <v>0.15794091044843142</v>
          </cell>
          <cell r="I85">
            <v>0.1521377550281014</v>
          </cell>
          <cell r="J85">
            <v>0.1453424009212225</v>
          </cell>
          <cell r="K85">
            <v>0.13942818930651887</v>
          </cell>
          <cell r="L85">
            <v>0.13223033337821469</v>
          </cell>
          <cell r="M85">
            <v>0.12915102933595596</v>
          </cell>
          <cell r="N85">
            <v>0.12112342180325185</v>
          </cell>
          <cell r="O85">
            <v>0.11529249279541165</v>
          </cell>
          <cell r="P85">
            <v>0.10962984275361187</v>
          </cell>
          <cell r="Q85">
            <v>0.10299520238736776</v>
          </cell>
          <cell r="R85">
            <v>9.8458065301282524E-2</v>
          </cell>
          <cell r="S85">
            <v>9.4539617302076814E-2</v>
          </cell>
          <cell r="T85">
            <v>9.0224291651809049E-2</v>
          </cell>
          <cell r="U85">
            <v>8.6549715106340255E-2</v>
          </cell>
          <cell r="V85">
            <v>8.2535363688707356E-2</v>
          </cell>
          <cell r="W85">
            <v>7.8430709748221722E-2</v>
          </cell>
          <cell r="X85">
            <v>7.4789167387182665E-2</v>
          </cell>
          <cell r="Y85">
            <v>7.1247674023013893E-2</v>
          </cell>
          <cell r="Z85">
            <v>6.8288417219463313E-2</v>
          </cell>
          <cell r="AA85">
            <v>6.5251232449838173E-2</v>
          </cell>
          <cell r="AB85">
            <v>6.2480565367274053E-2</v>
          </cell>
          <cell r="AC85">
            <v>5.9852861835966151E-2</v>
          </cell>
          <cell r="AD85">
            <v>5.7510078371635145E-2</v>
          </cell>
          <cell r="AE85">
            <v>5.5180989810804146E-2</v>
          </cell>
          <cell r="AF85">
            <v>5.2500893249617528E-2</v>
          </cell>
          <cell r="AG85">
            <v>5.1035103837693829E-2</v>
          </cell>
          <cell r="AH85">
            <v>4.9311608709809183E-2</v>
          </cell>
          <cell r="AI85">
            <v>4.7815916720270225E-2</v>
          </cell>
          <cell r="AJ85">
            <v>4.6308816988951632E-2</v>
          </cell>
          <cell r="AK85">
            <v>4.5004715397787796E-2</v>
          </cell>
          <cell r="AL85">
            <v>4.4004384033832444E-2</v>
          </cell>
          <cell r="AM85">
            <v>4.3067777265168798E-2</v>
          </cell>
          <cell r="AN85">
            <v>4.2399611462493339E-2</v>
          </cell>
          <cell r="AO85">
            <v>4.1807812411866194E-2</v>
          </cell>
          <cell r="AP85">
            <v>4.0988897237538346E-2</v>
          </cell>
          <cell r="AQ85">
            <v>4.0651977824065315E-2</v>
          </cell>
          <cell r="AR85">
            <v>4.0194287878348771E-2</v>
          </cell>
          <cell r="AS85">
            <v>3.9862314782936767E-2</v>
          </cell>
          <cell r="AT85">
            <v>3.9733689436407434E-2</v>
          </cell>
          <cell r="AU85">
            <v>3.9765175212702862E-2</v>
          </cell>
          <cell r="AV85">
            <v>3.96329796501581E-2</v>
          </cell>
          <cell r="AW85">
            <v>3.9577915953737108E-2</v>
          </cell>
          <cell r="AX85">
            <v>3.8722562558120725E-2</v>
          </cell>
          <cell r="AY85">
            <v>3.7934283595345508E-2</v>
          </cell>
          <cell r="AZ85">
            <v>3.6648021291543272E-2</v>
          </cell>
          <cell r="BA85">
            <v>3.5890919157611452E-2</v>
          </cell>
          <cell r="BB85">
            <v>3.555065350217966E-2</v>
          </cell>
          <cell r="BC85">
            <v>3.524534715831059E-2</v>
          </cell>
          <cell r="BD85">
            <v>3.5040273060052314E-2</v>
          </cell>
          <cell r="BE85">
            <v>3.4861397762204357E-2</v>
          </cell>
          <cell r="BF85">
            <v>3.4635238861169114E-2</v>
          </cell>
          <cell r="BG85">
            <v>3.4340544874850207E-2</v>
          </cell>
          <cell r="BH85">
            <v>3.4114212202775863E-2</v>
          </cell>
          <cell r="BI85">
            <v>3.4333187565580403E-2</v>
          </cell>
          <cell r="BJ85">
            <v>3.4193902333147959E-2</v>
          </cell>
          <cell r="BK85">
            <v>3.417205082603024E-2</v>
          </cell>
          <cell r="BL85">
            <v>3.3761149354337168E-2</v>
          </cell>
          <cell r="BM85">
            <v>3.4209889345666773E-2</v>
          </cell>
          <cell r="BN85">
            <v>3.4926605855918245E-2</v>
          </cell>
          <cell r="BO85">
            <v>3.5296149242478328E-2</v>
          </cell>
          <cell r="BP85">
            <v>3.5889277692554546E-2</v>
          </cell>
          <cell r="BQ85">
            <v>3.6717235166534197E-2</v>
          </cell>
          <cell r="BR85">
            <v>3.7116453055499106E-2</v>
          </cell>
          <cell r="BS85">
            <v>3.7595850000781292E-2</v>
          </cell>
          <cell r="BT85">
            <v>3.7885177335733149E-2</v>
          </cell>
          <cell r="BU85">
            <v>3.7965723718347957E-2</v>
          </cell>
          <cell r="BV85">
            <v>3.8059397292500484E-2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 task estimates"/>
      <sheetName val="NU trends"/>
      <sheetName val="Car fleet"/>
      <sheetName val="Car fuel consumption"/>
      <sheetName val="US data"/>
      <sheetName val="Truck fuel consumption"/>
      <sheetName val="Fuel use by vehicle type"/>
      <sheetName val="Vehicle km chart"/>
      <sheetName val="ADO fit"/>
      <sheetName val="Summary"/>
      <sheetName val="Emissions by vehicle type"/>
    </sheetNames>
    <sheetDataSet>
      <sheetData sheetId="0" refreshError="1"/>
      <sheetData sheetId="1" refreshError="1"/>
      <sheetData sheetId="2" refreshError="1"/>
      <sheetData sheetId="3">
        <row r="5">
          <cell r="B5">
            <v>1965</v>
          </cell>
          <cell r="C5">
            <v>0.127</v>
          </cell>
        </row>
        <row r="6">
          <cell r="B6">
            <v>1966</v>
          </cell>
          <cell r="C6">
            <v>0.1308</v>
          </cell>
          <cell r="E6">
            <v>88</v>
          </cell>
        </row>
        <row r="7">
          <cell r="B7">
            <v>1967</v>
          </cell>
          <cell r="C7">
            <v>0.13450000000000001</v>
          </cell>
        </row>
        <row r="8">
          <cell r="B8">
            <v>1968</v>
          </cell>
          <cell r="C8">
            <v>0.12709999999999999</v>
          </cell>
          <cell r="E8">
            <v>24500</v>
          </cell>
          <cell r="F8">
            <v>21776.388534490092</v>
          </cell>
          <cell r="L8">
            <v>0</v>
          </cell>
        </row>
        <row r="9">
          <cell r="B9">
            <v>1969</v>
          </cell>
          <cell r="C9">
            <v>0.127</v>
          </cell>
          <cell r="E9">
            <v>23514</v>
          </cell>
          <cell r="F9">
            <v>20900</v>
          </cell>
          <cell r="L9">
            <v>0.4</v>
          </cell>
        </row>
        <row r="10">
          <cell r="B10">
            <v>1970</v>
          </cell>
          <cell r="C10">
            <v>0.13200000000000001</v>
          </cell>
          <cell r="E10">
            <v>20814</v>
          </cell>
          <cell r="F10">
            <v>20075</v>
          </cell>
          <cell r="L10">
            <v>0.4</v>
          </cell>
        </row>
        <row r="11">
          <cell r="B11">
            <v>1971</v>
          </cell>
          <cell r="C11">
            <v>0.13</v>
          </cell>
          <cell r="E11">
            <v>18389</v>
          </cell>
          <cell r="F11">
            <v>19250</v>
          </cell>
          <cell r="L11">
            <v>0.40000000000000013</v>
          </cell>
        </row>
        <row r="12">
          <cell r="B12">
            <v>1972</v>
          </cell>
          <cell r="C12">
            <v>0.128</v>
          </cell>
          <cell r="E12">
            <v>17724</v>
          </cell>
          <cell r="F12">
            <v>18425</v>
          </cell>
          <cell r="L12">
            <v>0.39999999999999991</v>
          </cell>
        </row>
        <row r="13">
          <cell r="B13">
            <v>1973</v>
          </cell>
          <cell r="C13">
            <v>0.129</v>
          </cell>
          <cell r="E13">
            <v>16282</v>
          </cell>
          <cell r="F13">
            <v>17600</v>
          </cell>
          <cell r="L13">
            <v>0.39999999999999991</v>
          </cell>
        </row>
        <row r="14">
          <cell r="B14">
            <v>1974</v>
          </cell>
          <cell r="C14">
            <v>0.128</v>
          </cell>
          <cell r="E14">
            <v>15424</v>
          </cell>
          <cell r="F14">
            <v>17000</v>
          </cell>
          <cell r="L14">
            <v>0.79999999999999982</v>
          </cell>
        </row>
        <row r="15">
          <cell r="B15">
            <v>1975</v>
          </cell>
          <cell r="C15">
            <v>0.129</v>
          </cell>
          <cell r="E15">
            <v>15566</v>
          </cell>
          <cell r="F15">
            <v>16400</v>
          </cell>
          <cell r="L15">
            <v>0.79999999999999982</v>
          </cell>
        </row>
        <row r="16">
          <cell r="B16">
            <v>1976</v>
          </cell>
          <cell r="C16">
            <v>0.129</v>
          </cell>
          <cell r="E16">
            <v>15044</v>
          </cell>
          <cell r="F16">
            <v>15800</v>
          </cell>
          <cell r="L16">
            <v>0.79999999999999982</v>
          </cell>
        </row>
        <row r="17">
          <cell r="B17">
            <v>1977</v>
          </cell>
          <cell r="C17">
            <v>0.129</v>
          </cell>
          <cell r="E17">
            <v>15578</v>
          </cell>
          <cell r="F17">
            <v>15200</v>
          </cell>
          <cell r="L17">
            <v>0.79999999999999982</v>
          </cell>
        </row>
        <row r="18">
          <cell r="B18">
            <v>1978</v>
          </cell>
          <cell r="C18">
            <v>0.129</v>
          </cell>
          <cell r="E18">
            <v>15391</v>
          </cell>
          <cell r="F18">
            <v>14740</v>
          </cell>
          <cell r="L18">
            <v>0.80000000000000071</v>
          </cell>
        </row>
        <row r="19">
          <cell r="B19">
            <v>1979</v>
          </cell>
          <cell r="C19">
            <v>0.129</v>
          </cell>
          <cell r="E19">
            <v>13359</v>
          </cell>
          <cell r="F19">
            <v>14280</v>
          </cell>
          <cell r="L19">
            <v>2.4000000000000004</v>
          </cell>
        </row>
        <row r="20">
          <cell r="B20">
            <v>1980</v>
          </cell>
          <cell r="C20">
            <v>0.126</v>
          </cell>
          <cell r="E20">
            <v>14396</v>
          </cell>
          <cell r="F20">
            <v>13820</v>
          </cell>
          <cell r="L20">
            <v>2.4000000000000004</v>
          </cell>
        </row>
        <row r="21">
          <cell r="B21">
            <v>1981</v>
          </cell>
          <cell r="C21">
            <v>0.126</v>
          </cell>
          <cell r="E21">
            <v>13169</v>
          </cell>
          <cell r="F21">
            <v>13360</v>
          </cell>
          <cell r="L21">
            <v>2.4000000000000004</v>
          </cell>
        </row>
        <row r="22">
          <cell r="B22">
            <v>1982</v>
          </cell>
          <cell r="C22">
            <v>0.126</v>
          </cell>
          <cell r="E22">
            <v>12828</v>
          </cell>
          <cell r="F22">
            <v>12900</v>
          </cell>
          <cell r="L22">
            <v>2.4000000000000004</v>
          </cell>
        </row>
        <row r="23">
          <cell r="B23">
            <v>1983</v>
          </cell>
          <cell r="C23">
            <v>0.126</v>
          </cell>
          <cell r="E23">
            <v>12640</v>
          </cell>
          <cell r="F23">
            <v>12250</v>
          </cell>
          <cell r="L23">
            <v>2.3999999999999986</v>
          </cell>
        </row>
        <row r="24">
          <cell r="B24">
            <v>1984</v>
          </cell>
          <cell r="C24">
            <v>0.126</v>
          </cell>
          <cell r="E24">
            <v>12595</v>
          </cell>
          <cell r="F24">
            <v>11600</v>
          </cell>
          <cell r="L24">
            <v>3.5</v>
          </cell>
        </row>
        <row r="25">
          <cell r="B25">
            <v>1985</v>
          </cell>
          <cell r="C25">
            <v>0.121</v>
          </cell>
          <cell r="E25">
            <v>11292</v>
          </cell>
          <cell r="F25">
            <v>10950</v>
          </cell>
          <cell r="L25">
            <v>3.5</v>
          </cell>
        </row>
        <row r="26">
          <cell r="B26">
            <v>1986</v>
          </cell>
          <cell r="C26">
            <v>0.121</v>
          </cell>
          <cell r="E26">
            <v>11247</v>
          </cell>
          <cell r="F26">
            <v>10300</v>
          </cell>
          <cell r="L26">
            <v>5</v>
          </cell>
        </row>
        <row r="27">
          <cell r="B27">
            <v>1987</v>
          </cell>
          <cell r="C27">
            <v>0.121</v>
          </cell>
          <cell r="E27">
            <v>10079</v>
          </cell>
          <cell r="F27">
            <v>9150</v>
          </cell>
          <cell r="L27">
            <v>70</v>
          </cell>
        </row>
        <row r="28">
          <cell r="B28">
            <v>1988</v>
          </cell>
          <cell r="C28">
            <v>0.121</v>
          </cell>
        </row>
        <row r="29">
          <cell r="B29">
            <v>1989</v>
          </cell>
          <cell r="C29">
            <v>0.12</v>
          </cell>
        </row>
        <row r="30">
          <cell r="B30">
            <v>1990</v>
          </cell>
          <cell r="C30">
            <v>0.115</v>
          </cell>
        </row>
        <row r="31">
          <cell r="B31">
            <v>1991</v>
          </cell>
          <cell r="C31">
            <v>0.111</v>
          </cell>
        </row>
        <row r="32">
          <cell r="B32">
            <v>1992</v>
          </cell>
          <cell r="C32">
            <v>0.11135294117647059</v>
          </cell>
        </row>
        <row r="33">
          <cell r="B33">
            <v>1993</v>
          </cell>
          <cell r="C33">
            <v>0.10952941176470589</v>
          </cell>
        </row>
        <row r="34">
          <cell r="B34">
            <v>1994</v>
          </cell>
          <cell r="C34">
            <v>0.10770588235294118</v>
          </cell>
        </row>
        <row r="35">
          <cell r="B35">
            <v>1995</v>
          </cell>
          <cell r="C35">
            <v>0.10588235294117647</v>
          </cell>
        </row>
        <row r="36">
          <cell r="B36">
            <v>1996</v>
          </cell>
          <cell r="C36">
            <v>0.10508776470588235</v>
          </cell>
        </row>
        <row r="37">
          <cell r="B37">
            <v>1997</v>
          </cell>
          <cell r="C37">
            <v>0.10429317647058824</v>
          </cell>
        </row>
        <row r="38">
          <cell r="B38">
            <v>1998</v>
          </cell>
          <cell r="C38">
            <v>0.10349858823529412</v>
          </cell>
          <cell r="O38">
            <v>11.08433734939759</v>
          </cell>
          <cell r="R38">
            <v>0</v>
          </cell>
        </row>
        <row r="39">
          <cell r="B39">
            <v>1999</v>
          </cell>
          <cell r="C39">
            <v>0.102704</v>
          </cell>
          <cell r="O39">
            <v>0.10588235294117647</v>
          </cell>
          <cell r="R39">
            <v>6.0000000000000001E-3</v>
          </cell>
        </row>
        <row r="40">
          <cell r="B40">
            <v>2000</v>
          </cell>
          <cell r="C40">
            <v>0.10190941176470589</v>
          </cell>
          <cell r="O40">
            <v>0.10190941176470589</v>
          </cell>
        </row>
        <row r="41">
          <cell r="B41">
            <v>2001</v>
          </cell>
          <cell r="C41">
            <v>0.10050376470588236</v>
          </cell>
          <cell r="O41">
            <v>9.4881176470588233E-2</v>
          </cell>
        </row>
        <row r="42">
          <cell r="B42">
            <v>2002</v>
          </cell>
          <cell r="C42">
            <v>9.9098117647058823E-2</v>
          </cell>
        </row>
        <row r="43">
          <cell r="B43">
            <v>2003</v>
          </cell>
          <cell r="C43">
            <v>9.7692470588235297E-2</v>
          </cell>
        </row>
        <row r="44">
          <cell r="B44">
            <v>2004</v>
          </cell>
          <cell r="C44">
            <v>9.6286823529411758E-2</v>
          </cell>
        </row>
        <row r="45">
          <cell r="B45">
            <v>2005</v>
          </cell>
          <cell r="C45">
            <v>9.4881176470588233E-2</v>
          </cell>
          <cell r="L45" t="str">
            <v>YEAR</v>
          </cell>
          <cell r="N45" t="str">
            <v>RATE</v>
          </cell>
          <cell r="O45" t="str">
            <v>CARS</v>
          </cell>
          <cell r="P45" t="str">
            <v>KMS</v>
          </cell>
          <cell r="Q45" t="str">
            <v>LITRES</v>
          </cell>
          <cell r="R45" t="str">
            <v>AV KM</v>
          </cell>
          <cell r="S45" t="str">
            <v>AV CONS</v>
          </cell>
          <cell r="T45" t="str">
            <v>(petrol equiv)</v>
          </cell>
          <cell r="V45" t="str">
            <v>Litres</v>
          </cell>
          <cell r="X45" t="str">
            <v>PJ</v>
          </cell>
          <cell r="Y45" t="str">
            <v>CO2</v>
          </cell>
          <cell r="Z45" t="str">
            <v>INDEXED</v>
          </cell>
        </row>
        <row r="46">
          <cell r="B46">
            <v>2006</v>
          </cell>
          <cell r="C46">
            <v>9.3499764705882352E-2</v>
          </cell>
          <cell r="T46" t="str">
            <v>NG</v>
          </cell>
          <cell r="U46" t="str">
            <v>Petrol</v>
          </cell>
          <cell r="V46" t="str">
            <v>Diesel</v>
          </cell>
          <cell r="W46" t="str">
            <v>LPG</v>
          </cell>
        </row>
        <row r="47">
          <cell r="B47">
            <v>2007</v>
          </cell>
          <cell r="C47">
            <v>9.2118352941176471E-2</v>
          </cell>
        </row>
        <row r="48">
          <cell r="B48">
            <v>2008</v>
          </cell>
          <cell r="C48">
            <v>9.073694117647059E-2</v>
          </cell>
          <cell r="L48">
            <v>1971</v>
          </cell>
          <cell r="O48">
            <v>3990900</v>
          </cell>
          <cell r="S48">
            <v>12.28</v>
          </cell>
          <cell r="T48">
            <v>0</v>
          </cell>
          <cell r="U48">
            <v>7827.55008</v>
          </cell>
          <cell r="V48">
            <v>8</v>
          </cell>
          <cell r="W48">
            <v>0</v>
          </cell>
          <cell r="X48">
            <v>268.011012736</v>
          </cell>
          <cell r="Y48">
            <v>17512.970706570242</v>
          </cell>
          <cell r="Z48">
            <v>2.2350658891545545</v>
          </cell>
        </row>
        <row r="49">
          <cell r="B49">
            <v>2009</v>
          </cell>
          <cell r="C49">
            <v>8.9355529411764709E-2</v>
          </cell>
          <cell r="L49">
            <v>1972</v>
          </cell>
          <cell r="O49">
            <v>4214585.2297025258</v>
          </cell>
          <cell r="S49">
            <v>12.322000000000001</v>
          </cell>
          <cell r="T49">
            <v>0</v>
          </cell>
          <cell r="U49">
            <v>8133.1972736000007</v>
          </cell>
          <cell r="V49">
            <v>11</v>
          </cell>
          <cell r="W49">
            <v>3.9552238805970146</v>
          </cell>
          <cell r="X49">
            <v>278.68159601085137</v>
          </cell>
          <cell r="Y49">
            <v>18209.94661692515</v>
          </cell>
          <cell r="Z49">
            <v>2.2348558918792514</v>
          </cell>
        </row>
        <row r="50">
          <cell r="B50">
            <v>2010</v>
          </cell>
          <cell r="C50">
            <v>8.7974117647058828E-2</v>
          </cell>
          <cell r="L50">
            <v>1973</v>
          </cell>
          <cell r="O50">
            <v>4324454.9863811629</v>
          </cell>
          <cell r="S50">
            <v>12.429800000000002</v>
          </cell>
          <cell r="T50">
            <v>0</v>
          </cell>
          <cell r="U50">
            <v>8436.6080243199995</v>
          </cell>
          <cell r="V50">
            <v>13</v>
          </cell>
          <cell r="W50">
            <v>10.547263681592039</v>
          </cell>
          <cell r="X50">
            <v>289.30485910836092</v>
          </cell>
          <cell r="Y50">
            <v>18903.246450943287</v>
          </cell>
          <cell r="Z50">
            <v>2.2343852810541613</v>
          </cell>
        </row>
        <row r="51">
          <cell r="B51">
            <v>2011</v>
          </cell>
          <cell r="C51">
            <v>8.5768705882352941E-2</v>
          </cell>
          <cell r="L51">
            <v>1974</v>
          </cell>
          <cell r="O51">
            <v>4722730.6311760433</v>
          </cell>
          <cell r="S51">
            <v>12.436820000000001</v>
          </cell>
          <cell r="T51">
            <v>0</v>
          </cell>
          <cell r="U51">
            <v>8996.4642252800004</v>
          </cell>
          <cell r="V51">
            <v>16</v>
          </cell>
          <cell r="W51">
            <v>16.480099502487562</v>
          </cell>
          <cell r="X51">
            <v>308.72021506178993</v>
          </cell>
          <cell r="Y51">
            <v>20171.273720004523</v>
          </cell>
          <cell r="Z51">
            <v>2.2340677929133714</v>
          </cell>
        </row>
        <row r="52">
          <cell r="B52">
            <v>2012</v>
          </cell>
          <cell r="C52">
            <v>8.3563294117647055E-2</v>
          </cell>
          <cell r="L52">
            <v>1975</v>
          </cell>
          <cell r="O52">
            <v>4973798.5824143058</v>
          </cell>
          <cell r="S52">
            <v>12.443138000000001</v>
          </cell>
          <cell r="T52">
            <v>0</v>
          </cell>
          <cell r="U52">
            <v>9516.8099353599991</v>
          </cell>
          <cell r="V52">
            <v>18</v>
          </cell>
          <cell r="W52">
            <v>23.731343283582092</v>
          </cell>
          <cell r="X52">
            <v>326.77959531170001</v>
          </cell>
          <cell r="Y52">
            <v>21350.338752723197</v>
          </cell>
          <cell r="Z52">
            <v>2.233639854694748</v>
          </cell>
        </row>
        <row r="53">
          <cell r="B53">
            <v>2013</v>
          </cell>
          <cell r="C53">
            <v>8.1357882352941169E-2</v>
          </cell>
          <cell r="L53">
            <v>1976</v>
          </cell>
          <cell r="O53">
            <v>5095329</v>
          </cell>
          <cell r="S53">
            <v>12.57</v>
          </cell>
          <cell r="T53">
            <v>0</v>
          </cell>
          <cell r="U53">
            <v>9885.8230105600014</v>
          </cell>
          <cell r="V53">
            <v>21</v>
          </cell>
          <cell r="W53">
            <v>29.004975124378117</v>
          </cell>
          <cell r="X53">
            <v>339.6511748218486</v>
          </cell>
          <cell r="Y53">
            <v>22190.906365017796</v>
          </cell>
          <cell r="Z53">
            <v>2.2334229615277792</v>
          </cell>
        </row>
        <row r="54">
          <cell r="B54">
            <v>2014</v>
          </cell>
          <cell r="C54">
            <v>7.9152470588235282E-2</v>
          </cell>
          <cell r="L54">
            <v>1977</v>
          </cell>
          <cell r="O54">
            <v>5332297.778762185</v>
          </cell>
          <cell r="S54">
            <v>12.592999999999998</v>
          </cell>
          <cell r="T54">
            <v>0</v>
          </cell>
          <cell r="U54">
            <v>10362.93082496</v>
          </cell>
          <cell r="V54">
            <v>20</v>
          </cell>
          <cell r="W54">
            <v>32.960199004975131</v>
          </cell>
          <cell r="X54">
            <v>356.03131132805987</v>
          </cell>
          <cell r="Y54">
            <v>23260.378916309761</v>
          </cell>
          <cell r="Z54">
            <v>2.2331626610524316</v>
          </cell>
        </row>
        <row r="55">
          <cell r="B55">
            <v>2015</v>
          </cell>
          <cell r="C55">
            <v>7.694705882352941E-2</v>
          </cell>
          <cell r="L55">
            <v>1978</v>
          </cell>
          <cell r="O55">
            <v>5446151.9521589465</v>
          </cell>
          <cell r="S55">
            <v>12.5837</v>
          </cell>
          <cell r="T55">
            <v>0</v>
          </cell>
          <cell r="U55">
            <v>10743.12611456</v>
          </cell>
          <cell r="V55">
            <v>20</v>
          </cell>
          <cell r="W55">
            <v>40.211442786069654</v>
          </cell>
          <cell r="X55">
            <v>369.22034719755408</v>
          </cell>
          <cell r="Y55">
            <v>24120.932863612059</v>
          </cell>
          <cell r="Z55">
            <v>2.2327297222338731</v>
          </cell>
        </row>
        <row r="56">
          <cell r="L56">
            <v>1979</v>
          </cell>
          <cell r="O56">
            <v>5636238</v>
          </cell>
          <cell r="S56">
            <v>12.7</v>
          </cell>
          <cell r="T56">
            <v>0</v>
          </cell>
          <cell r="U56">
            <v>11065.919370239999</v>
          </cell>
          <cell r="V56">
            <v>18</v>
          </cell>
          <cell r="W56">
            <v>56.032338308457717</v>
          </cell>
          <cell r="X56">
            <v>380.58927355673529</v>
          </cell>
          <cell r="Y56">
            <v>24860.839023425444</v>
          </cell>
          <cell r="Z56">
            <v>2.231682836142638</v>
          </cell>
        </row>
        <row r="57">
          <cell r="L57">
            <v>1980</v>
          </cell>
          <cell r="O57">
            <v>5776713.920872991</v>
          </cell>
          <cell r="S57">
            <v>12.629999999999999</v>
          </cell>
          <cell r="T57">
            <v>0</v>
          </cell>
          <cell r="U57">
            <v>11086.588810752</v>
          </cell>
          <cell r="V57">
            <v>37</v>
          </cell>
          <cell r="W57">
            <v>88.333333333333343</v>
          </cell>
          <cell r="X57">
            <v>382.85970399438514</v>
          </cell>
          <cell r="Y57">
            <v>25006.451286593121</v>
          </cell>
          <cell r="Z57">
            <v>2.2303447138887655</v>
          </cell>
        </row>
        <row r="58">
          <cell r="L58">
            <v>1981</v>
          </cell>
          <cell r="O58">
            <v>5996517.1914517628</v>
          </cell>
          <cell r="S58">
            <v>12.567</v>
          </cell>
          <cell r="T58">
            <v>0</v>
          </cell>
          <cell r="U58">
            <v>11179.801395840001</v>
          </cell>
          <cell r="V58">
            <v>44</v>
          </cell>
          <cell r="W58">
            <v>121.95273631840797</v>
          </cell>
          <cell r="X58">
            <v>387.18179306111119</v>
          </cell>
          <cell r="Y58">
            <v>25284.200830910017</v>
          </cell>
          <cell r="Z58">
            <v>2.2285165478109974</v>
          </cell>
        </row>
        <row r="59">
          <cell r="L59">
            <v>1982</v>
          </cell>
          <cell r="O59">
            <v>6267128</v>
          </cell>
          <cell r="S59">
            <v>12.400000000000002</v>
          </cell>
          <cell r="T59">
            <v>0</v>
          </cell>
          <cell r="U59">
            <v>11650.541233407999</v>
          </cell>
          <cell r="V59">
            <v>57</v>
          </cell>
          <cell r="W59">
            <v>160.18656716417911</v>
          </cell>
          <cell r="X59">
            <v>404.76550495867303</v>
          </cell>
          <cell r="Y59">
            <v>26428.538289532527</v>
          </cell>
          <cell r="Z59">
            <v>2.2269248784302524</v>
          </cell>
        </row>
        <row r="60">
          <cell r="L60">
            <v>1983</v>
          </cell>
          <cell r="O60">
            <v>6456007.5650615245</v>
          </cell>
          <cell r="S60">
            <v>12.290000000000001</v>
          </cell>
          <cell r="T60">
            <v>0</v>
          </cell>
          <cell r="U60">
            <v>11567.125837568001</v>
          </cell>
          <cell r="V60">
            <v>70</v>
          </cell>
          <cell r="W60">
            <v>187.61959433601234</v>
          </cell>
          <cell r="X60">
            <v>403.11952721926116</v>
          </cell>
          <cell r="Y60">
            <v>26318.221539271162</v>
          </cell>
          <cell r="Z60">
            <v>2.2256903280355371</v>
          </cell>
        </row>
        <row r="61">
          <cell r="L61">
            <v>1984</v>
          </cell>
          <cell r="O61">
            <v>6650647.1659558984</v>
          </cell>
          <cell r="S61">
            <v>12.191000000000001</v>
          </cell>
          <cell r="T61">
            <v>0</v>
          </cell>
          <cell r="U61">
            <v>11937.928067072</v>
          </cell>
          <cell r="V61">
            <v>100</v>
          </cell>
          <cell r="W61">
            <v>224.12935323383084</v>
          </cell>
          <cell r="X61">
            <v>417.89726427197189</v>
          </cell>
          <cell r="Y61">
            <v>27281.909774844076</v>
          </cell>
          <cell r="Z61">
            <v>2.2249047480128037</v>
          </cell>
        </row>
        <row r="62">
          <cell r="L62">
            <v>1985</v>
          </cell>
          <cell r="M62">
            <v>1928.3220869090605</v>
          </cell>
          <cell r="N62">
            <v>4.59</v>
          </cell>
          <cell r="O62">
            <v>6879449</v>
          </cell>
          <cell r="P62">
            <v>109634.6566319376</v>
          </cell>
          <cell r="Q62">
            <v>13948.392920753748</v>
          </cell>
          <cell r="R62">
            <v>15936.546172802155</v>
          </cell>
          <cell r="S62">
            <v>12.1</v>
          </cell>
          <cell r="T62">
            <v>0</v>
          </cell>
          <cell r="U62">
            <v>12225.103027200001</v>
          </cell>
          <cell r="V62">
            <v>190</v>
          </cell>
          <cell r="W62">
            <v>265</v>
          </cell>
          <cell r="X62">
            <v>432.24302353024007</v>
          </cell>
          <cell r="Y62">
            <v>28225.123792465882</v>
          </cell>
          <cell r="Z62">
            <v>2.2259380489196632</v>
          </cell>
        </row>
        <row r="63">
          <cell r="L63">
            <v>1986</v>
          </cell>
          <cell r="M63">
            <v>1933.9085815570902</v>
          </cell>
          <cell r="N63">
            <v>4.88</v>
          </cell>
          <cell r="O63">
            <v>7052855.8492358504</v>
          </cell>
          <cell r="P63">
            <v>112723.78885390356</v>
          </cell>
          <cell r="Q63">
            <v>14276.24573141168</v>
          </cell>
          <cell r="R63">
            <v>15982.715550058598</v>
          </cell>
          <cell r="S63">
            <v>11.9</v>
          </cell>
          <cell r="T63">
            <v>0</v>
          </cell>
          <cell r="U63">
            <v>12515.72289408</v>
          </cell>
          <cell r="V63">
            <v>200</v>
          </cell>
          <cell r="W63">
            <v>335</v>
          </cell>
          <cell r="X63">
            <v>444.36722297753602</v>
          </cell>
          <cell r="Y63">
            <v>29006.978236352206</v>
          </cell>
          <cell r="Z63">
            <v>2.2226338319933374</v>
          </cell>
          <cell r="AD63">
            <v>32.799999999999997</v>
          </cell>
          <cell r="AE63">
            <v>4.43</v>
          </cell>
          <cell r="AF63">
            <v>29006.978236352206</v>
          </cell>
        </row>
        <row r="64">
          <cell r="L64">
            <v>1987</v>
          </cell>
          <cell r="M64">
            <v>1912.7392622868024</v>
          </cell>
          <cell r="N64">
            <v>4.13</v>
          </cell>
          <cell r="O64">
            <v>7171334.5559715871</v>
          </cell>
          <cell r="P64">
            <v>113362.75345620619</v>
          </cell>
          <cell r="Q64">
            <v>14275.818115789325</v>
          </cell>
          <cell r="R64">
            <v>15807.762498238037</v>
          </cell>
          <cell r="S64">
            <v>11.9</v>
          </cell>
          <cell r="T64">
            <v>0</v>
          </cell>
          <cell r="U64">
            <v>12687.363999744</v>
          </cell>
          <cell r="V64">
            <v>220</v>
          </cell>
          <cell r="W64">
            <v>400</v>
          </cell>
          <cell r="X64">
            <v>452.67984879124486</v>
          </cell>
          <cell r="Y64">
            <v>29542.037996019939</v>
          </cell>
          <cell r="Z64">
            <v>2.2199766983595137</v>
          </cell>
          <cell r="AD64">
            <v>30</v>
          </cell>
          <cell r="AE64">
            <v>4</v>
          </cell>
          <cell r="AF64">
            <v>29542.037996019939</v>
          </cell>
        </row>
        <row r="65">
          <cell r="L65">
            <v>1988</v>
          </cell>
          <cell r="M65">
            <v>1880.4119820944254</v>
          </cell>
          <cell r="N65">
            <v>3.02</v>
          </cell>
          <cell r="O65">
            <v>7375610</v>
          </cell>
          <cell r="P65">
            <v>114621.36710128485</v>
          </cell>
          <cell r="Q65">
            <v>14387.775778123676</v>
          </cell>
          <cell r="R65">
            <v>15540.594893342361</v>
          </cell>
          <cell r="S65">
            <v>11.9</v>
          </cell>
          <cell r="T65">
            <v>0.14619883040935672</v>
          </cell>
          <cell r="U65">
            <v>13185.743200000001</v>
          </cell>
          <cell r="V65">
            <v>244</v>
          </cell>
          <cell r="W65">
            <v>467</v>
          </cell>
          <cell r="X65">
            <v>472.37771744000008</v>
          </cell>
          <cell r="Y65">
            <v>30821.166477129605</v>
          </cell>
          <cell r="Z65">
            <v>2.2178697579393711</v>
          </cell>
          <cell r="AD65">
            <v>28.1</v>
          </cell>
          <cell r="AE65">
            <v>3.74</v>
          </cell>
          <cell r="AF65">
            <v>30821.166477129605</v>
          </cell>
        </row>
        <row r="66">
          <cell r="L66">
            <v>1989</v>
          </cell>
          <cell r="M66">
            <v>1857.4294931811719</v>
          </cell>
          <cell r="N66">
            <v>3.45</v>
          </cell>
          <cell r="O66">
            <v>7567719.7612808403</v>
          </cell>
          <cell r="P66">
            <v>116169.47008870258</v>
          </cell>
          <cell r="Q66">
            <v>14553.245469655196</v>
          </cell>
          <cell r="R66">
            <v>15350.656968439438</v>
          </cell>
          <cell r="S66">
            <v>12</v>
          </cell>
          <cell r="T66">
            <v>0.23391812865497075</v>
          </cell>
          <cell r="U66">
            <v>13735.62401344</v>
          </cell>
          <cell r="V66">
            <v>300</v>
          </cell>
          <cell r="W66">
            <v>568.5</v>
          </cell>
          <cell r="X66">
            <v>495.95679125964807</v>
          </cell>
          <cell r="Y66">
            <v>32352.653176605399</v>
          </cell>
          <cell r="Z66">
            <v>2.2153093980050871</v>
          </cell>
          <cell r="AD66">
            <v>26</v>
          </cell>
          <cell r="AE66">
            <v>3.4</v>
          </cell>
          <cell r="AF66">
            <v>32352.653176605399</v>
          </cell>
        </row>
        <row r="67">
          <cell r="L67">
            <v>1990</v>
          </cell>
          <cell r="M67">
            <v>1874.8696042803242</v>
          </cell>
          <cell r="N67">
            <v>3.52</v>
          </cell>
          <cell r="O67">
            <v>7791292.3515924374</v>
          </cell>
          <cell r="P67">
            <v>119734.8951480527</v>
          </cell>
          <cell r="Q67">
            <v>14869.837593703116</v>
          </cell>
          <cell r="R67">
            <v>15367.783641642001</v>
          </cell>
          <cell r="S67">
            <v>12.1</v>
          </cell>
          <cell r="T67">
            <v>0.29239766081871343</v>
          </cell>
          <cell r="U67">
            <v>14054.562347839999</v>
          </cell>
          <cell r="V67">
            <v>350</v>
          </cell>
          <cell r="W67">
            <v>670</v>
          </cell>
          <cell r="X67">
            <v>511.40503229612801</v>
          </cell>
          <cell r="Y67">
            <v>33352.037464229004</v>
          </cell>
          <cell r="Z67">
            <v>2.2124713603382284</v>
          </cell>
          <cell r="AD67">
            <v>24.2</v>
          </cell>
          <cell r="AE67">
            <v>3.17</v>
          </cell>
          <cell r="AF67">
            <v>33352.037464229004</v>
          </cell>
        </row>
        <row r="68">
          <cell r="L68">
            <v>1991</v>
          </cell>
          <cell r="M68">
            <v>1875.7789631103897</v>
          </cell>
          <cell r="N68">
            <v>3.950445107725193</v>
          </cell>
          <cell r="O68">
            <v>8007838</v>
          </cell>
          <cell r="P68">
            <v>122225.71400417251</v>
          </cell>
          <cell r="Q68">
            <v>15020.934060395974</v>
          </cell>
          <cell r="R68">
            <v>15263.260071466544</v>
          </cell>
          <cell r="S68">
            <v>12.289504039946287</v>
          </cell>
          <cell r="T68">
            <v>0.96491228070175428</v>
          </cell>
          <cell r="U68">
            <v>13854.318799999999</v>
          </cell>
          <cell r="V68">
            <v>420</v>
          </cell>
          <cell r="W68">
            <v>838</v>
          </cell>
          <cell r="X68">
            <v>511.59930295999999</v>
          </cell>
          <cell r="Y68">
            <v>33346.082618006396</v>
          </cell>
          <cell r="Z68">
            <v>2.2065497068528224</v>
          </cell>
          <cell r="AD68">
            <v>22.5</v>
          </cell>
          <cell r="AE68">
            <v>2.91</v>
          </cell>
          <cell r="AF68">
            <v>33346.082618006396</v>
          </cell>
        </row>
        <row r="69">
          <cell r="L69">
            <v>1992</v>
          </cell>
          <cell r="M69">
            <v>1843.1987276555958</v>
          </cell>
          <cell r="N69">
            <v>4.2743149807938545</v>
          </cell>
          <cell r="O69">
            <v>8186840</v>
          </cell>
          <cell r="P69">
            <v>123769.10707432847</v>
          </cell>
          <cell r="Q69">
            <v>15089.973071519938</v>
          </cell>
          <cell r="R69">
            <v>15118.056182156786</v>
          </cell>
          <cell r="S69">
            <v>12.19203517599734</v>
          </cell>
          <cell r="T69">
            <v>2.2514619883040932</v>
          </cell>
          <cell r="U69">
            <v>13963.941599999998</v>
          </cell>
          <cell r="V69">
            <v>440</v>
          </cell>
          <cell r="W69">
            <v>955.46450061410485</v>
          </cell>
          <cell r="X69">
            <v>519.18324038578248</v>
          </cell>
          <cell r="Y69">
            <v>33824.079508098803</v>
          </cell>
          <cell r="Z69">
            <v>2.2021736574011439</v>
          </cell>
          <cell r="AD69">
            <v>20.975000000000001</v>
          </cell>
          <cell r="AE69">
            <v>2.7025000000000001</v>
          </cell>
          <cell r="AF69">
            <v>33824.079508098803</v>
          </cell>
        </row>
        <row r="70">
          <cell r="L70">
            <v>1993</v>
          </cell>
          <cell r="M70">
            <v>1822.2096910428486</v>
          </cell>
          <cell r="N70">
            <v>3.9551761613506549</v>
          </cell>
          <cell r="O70">
            <v>8323840</v>
          </cell>
          <cell r="P70">
            <v>125585.44931412328</v>
          </cell>
          <cell r="Q70">
            <v>15167.781914690106</v>
          </cell>
          <cell r="R70">
            <v>15087.441531087008</v>
          </cell>
          <cell r="S70">
            <v>12.077658675848161</v>
          </cell>
          <cell r="T70">
            <v>3.2163742690058479</v>
          </cell>
          <cell r="U70">
            <v>14152.530825730992</v>
          </cell>
          <cell r="V70">
            <v>455.95854922279796</v>
          </cell>
          <cell r="W70">
            <v>1081.7120622568095</v>
          </cell>
          <cell r="X70">
            <v>529.52655424</v>
          </cell>
          <cell r="Y70">
            <v>34480.487824041593</v>
          </cell>
          <cell r="Z70">
            <v>2.1971305574251265</v>
          </cell>
          <cell r="AD70">
            <v>18.8</v>
          </cell>
          <cell r="AE70">
            <v>2.39</v>
          </cell>
          <cell r="AF70">
            <v>34480.487824041593</v>
          </cell>
        </row>
        <row r="71">
          <cell r="L71">
            <v>1994</v>
          </cell>
          <cell r="M71">
            <v>1866.7668501294581</v>
          </cell>
          <cell r="N71">
            <v>3.7620870310559043</v>
          </cell>
          <cell r="O71">
            <v>8404622</v>
          </cell>
          <cell r="P71">
            <v>127450.4629766471</v>
          </cell>
          <cell r="Q71">
            <v>15247.473819955954</v>
          </cell>
          <cell r="R71">
            <v>15543.437553117887</v>
          </cell>
          <cell r="S71">
            <v>12.01</v>
          </cell>
          <cell r="T71">
            <v>4.4400509868645566</v>
          </cell>
          <cell r="U71">
            <v>14079.868646204897</v>
          </cell>
          <cell r="V71">
            <v>462.23413051398103</v>
          </cell>
          <cell r="W71">
            <v>1099.0812563942557</v>
          </cell>
          <cell r="X71">
            <v>527.77198317113027</v>
          </cell>
          <cell r="Y71">
            <v>34363.205725733154</v>
          </cell>
          <cell r="Z71">
            <v>2.1963461183152839</v>
          </cell>
          <cell r="AD71">
            <v>17.275000000000002</v>
          </cell>
          <cell r="AE71">
            <v>2.1825000000000001</v>
          </cell>
          <cell r="AF71">
            <v>34363.205725733154</v>
          </cell>
        </row>
        <row r="72">
          <cell r="L72">
            <v>1995</v>
          </cell>
          <cell r="M72">
            <v>1834.533669334046</v>
          </cell>
          <cell r="N72">
            <v>4</v>
          </cell>
          <cell r="O72">
            <v>8553265</v>
          </cell>
          <cell r="P72">
            <v>129370.17009454375</v>
          </cell>
          <cell r="Q72">
            <v>15308.539549274676</v>
          </cell>
          <cell r="R72">
            <v>15503.368697058888</v>
          </cell>
          <cell r="S72">
            <v>11.83312933583313</v>
          </cell>
          <cell r="T72">
            <v>6.1292782235975158</v>
          </cell>
          <cell r="U72">
            <v>14101.178008506638</v>
          </cell>
          <cell r="V72">
            <v>464.08536597955032</v>
          </cell>
          <cell r="W72">
            <v>1116.4504505317018</v>
          </cell>
          <cell r="X72">
            <v>529.07638091164949</v>
          </cell>
          <cell r="Y72">
            <v>34444.939372850895</v>
          </cell>
          <cell r="Z72">
            <v>2.1956453252476584</v>
          </cell>
          <cell r="AD72">
            <v>16.399999999999999</v>
          </cell>
          <cell r="AE72">
            <v>2.08</v>
          </cell>
          <cell r="AF72">
            <v>34444.939372850895</v>
          </cell>
        </row>
        <row r="73">
          <cell r="L73">
            <v>1996</v>
          </cell>
          <cell r="M73">
            <v>1810.2628043943071</v>
          </cell>
          <cell r="N73">
            <v>4</v>
          </cell>
          <cell r="O73">
            <v>8700784</v>
          </cell>
          <cell r="P73">
            <v>131286.13530402348</v>
          </cell>
          <cell r="Q73">
            <v>15366.54180939226</v>
          </cell>
          <cell r="R73">
            <v>15466.225935642147</v>
          </cell>
          <cell r="S73">
            <v>11.704618902679609</v>
          </cell>
          <cell r="T73">
            <v>8.4611757057313124</v>
          </cell>
          <cell r="U73">
            <v>14176.976384200054</v>
          </cell>
          <cell r="V73">
            <v>465.8437309775743</v>
          </cell>
          <cell r="W73">
            <v>1133.8196446691479</v>
          </cell>
          <cell r="X73">
            <v>532.26269743250941</v>
          </cell>
          <cell r="Y73">
            <v>34649.304596874739</v>
          </cell>
          <cell r="Z73">
            <v>2.1950638604302313</v>
          </cell>
          <cell r="AD73">
            <v>15.031999999999998</v>
          </cell>
          <cell r="AE73">
            <v>1.9220000000000002</v>
          </cell>
          <cell r="AF73">
            <v>34649.304596874739</v>
          </cell>
        </row>
        <row r="74">
          <cell r="L74">
            <v>1997</v>
          </cell>
          <cell r="M74">
            <v>1785.3092818877058</v>
          </cell>
          <cell r="N74">
            <v>4</v>
          </cell>
          <cell r="O74">
            <v>8845303</v>
          </cell>
          <cell r="P74">
            <v>133068.90343813255</v>
          </cell>
          <cell r="Q74">
            <v>15406.439993720285</v>
          </cell>
          <cell r="R74">
            <v>15420.119673042625</v>
          </cell>
          <cell r="S74">
            <v>11.577791351443103</v>
          </cell>
          <cell r="T74">
            <v>11.680248752232018</v>
          </cell>
          <cell r="U74">
            <v>14243.483898804587</v>
          </cell>
          <cell r="V74">
            <v>467.05326265211397</v>
          </cell>
          <cell r="W74">
            <v>1151.188838806594</v>
          </cell>
          <cell r="X74">
            <v>535.14042294214437</v>
          </cell>
          <cell r="Y74">
            <v>34832.987325236849</v>
          </cell>
          <cell r="Z74">
            <v>2.1944242325050554</v>
          </cell>
          <cell r="AD74">
            <v>13.663999999999998</v>
          </cell>
          <cell r="AE74">
            <v>1.7640000000000002</v>
          </cell>
          <cell r="AF74">
            <v>34832.987325236849</v>
          </cell>
        </row>
        <row r="75">
          <cell r="L75">
            <v>1998</v>
          </cell>
          <cell r="M75">
            <v>1760.3029573811009</v>
          </cell>
          <cell r="N75">
            <v>4</v>
          </cell>
          <cell r="O75">
            <v>8988580</v>
          </cell>
          <cell r="P75">
            <v>134788.88722060563</v>
          </cell>
          <cell r="Q75">
            <v>15436.706754279901</v>
          </cell>
          <cell r="R75">
            <v>15370.459552893668</v>
          </cell>
          <cell r="S75">
            <v>11.452507007506508</v>
          </cell>
          <cell r="T75">
            <v>16.124025272469616</v>
          </cell>
          <cell r="U75">
            <v>14303.322321283464</v>
          </cell>
          <cell r="V75">
            <v>467.97081331761757</v>
          </cell>
          <cell r="W75">
            <v>1168.5580329440402</v>
          </cell>
          <cell r="X75">
            <v>537.82067989293489</v>
          </cell>
          <cell r="Y75">
            <v>35003.116623893489</v>
          </cell>
          <cell r="Z75">
            <v>2.1937309503746136</v>
          </cell>
          <cell r="AD75">
            <v>12.295999999999998</v>
          </cell>
          <cell r="AE75">
            <v>1.6060000000000003</v>
          </cell>
          <cell r="AF75">
            <v>35003.116623893489</v>
          </cell>
        </row>
        <row r="76">
          <cell r="L76">
            <v>1999</v>
          </cell>
          <cell r="M76">
            <v>1735.1986466984633</v>
          </cell>
          <cell r="N76">
            <v>4</v>
          </cell>
          <cell r="O76">
            <v>9130038</v>
          </cell>
          <cell r="P76">
            <v>136527.83473769904</v>
          </cell>
          <cell r="Q76">
            <v>15456.028606464144</v>
          </cell>
          <cell r="R76">
            <v>15327.541123626504</v>
          </cell>
          <cell r="S76">
            <v>11.320789373213662</v>
          </cell>
          <cell r="T76">
            <v>22.258446416867418</v>
          </cell>
          <cell r="U76">
            <v>14343.939523365856</v>
          </cell>
          <cell r="V76">
            <v>468.55656408851667</v>
          </cell>
          <cell r="W76">
            <v>1185.9272270814863</v>
          </cell>
          <cell r="X76">
            <v>539.88858367638011</v>
          </cell>
          <cell r="Y76">
            <v>35132.346397679888</v>
          </cell>
          <cell r="Z76">
            <v>2.1929370373805255</v>
          </cell>
          <cell r="AD76">
            <v>10.927999999999997</v>
          </cell>
          <cell r="AE76">
            <v>1.4480000000000004</v>
          </cell>
          <cell r="AF76">
            <v>35132.346397679888</v>
          </cell>
        </row>
        <row r="77">
          <cell r="L77">
            <v>2000</v>
          </cell>
          <cell r="M77">
            <v>1712.2355841882732</v>
          </cell>
          <cell r="N77">
            <v>4</v>
          </cell>
          <cell r="O77">
            <v>9270061</v>
          </cell>
          <cell r="P77">
            <v>138211.1541188549</v>
          </cell>
          <cell r="Q77">
            <v>15485.392873552308</v>
          </cell>
          <cell r="R77">
            <v>15282.147385373122</v>
          </cell>
          <cell r="S77">
            <v>11.204155679241069</v>
          </cell>
          <cell r="T77">
            <v>30.726721679013764</v>
          </cell>
          <cell r="U77">
            <v>14395.327124859155</v>
          </cell>
          <cell r="V77">
            <v>469.44675525237443</v>
          </cell>
          <cell r="W77">
            <v>1203.2964212189324</v>
          </cell>
          <cell r="X77">
            <v>542.41640432967358</v>
          </cell>
          <cell r="Y77">
            <v>35290.50859651636</v>
          </cell>
          <cell r="Z77">
            <v>2.1921208489104376</v>
          </cell>
          <cell r="AD77">
            <v>9.56</v>
          </cell>
          <cell r="AE77">
            <v>1.29</v>
          </cell>
          <cell r="AF77">
            <v>35290.50859651636</v>
          </cell>
        </row>
        <row r="78">
          <cell r="L78">
            <v>2001</v>
          </cell>
          <cell r="M78">
            <v>1688.6789426340392</v>
          </cell>
          <cell r="N78">
            <v>3.98</v>
          </cell>
          <cell r="O78">
            <v>9408061</v>
          </cell>
          <cell r="P78">
            <v>139836.76302286857</v>
          </cell>
          <cell r="Q78">
            <v>15499.701788145021</v>
          </cell>
          <cell r="R78">
            <v>15235.092929557917</v>
          </cell>
          <cell r="S78">
            <v>11.084139430208518</v>
          </cell>
          <cell r="T78">
            <v>42.416771029630937</v>
          </cell>
          <cell r="U78">
            <v>14430.477360328183</v>
          </cell>
          <cell r="V78">
            <v>469.880536531389</v>
          </cell>
          <cell r="W78">
            <v>1220.6656153563786</v>
          </cell>
          <cell r="X78">
            <v>544.48147431720781</v>
          </cell>
          <cell r="Y78">
            <v>35416.766616678753</v>
          </cell>
          <cell r="Z78">
            <v>2.1911651230208986</v>
          </cell>
          <cell r="AD78">
            <v>8.7059999999999995</v>
          </cell>
          <cell r="AE78">
            <v>1.208</v>
          </cell>
          <cell r="AF78">
            <v>35416.766616678753</v>
          </cell>
        </row>
        <row r="79">
          <cell r="L79">
            <v>2002</v>
          </cell>
          <cell r="M79">
            <v>1665.2880425661888</v>
          </cell>
          <cell r="N79">
            <v>3.9601000000000002</v>
          </cell>
          <cell r="O79">
            <v>9539011</v>
          </cell>
          <cell r="P79">
            <v>141364.16684572797</v>
          </cell>
          <cell r="Q79">
            <v>15497.756705511933</v>
          </cell>
          <cell r="R79">
            <v>15190.073064690438</v>
          </cell>
          <cell r="S79">
            <v>10.96300218882539</v>
          </cell>
          <cell r="T79">
            <v>58.55432555985864</v>
          </cell>
          <cell r="U79">
            <v>14442.900057678602</v>
          </cell>
          <cell r="V79">
            <v>469.82157046328484</v>
          </cell>
          <cell r="W79">
            <v>1238.0348094938247</v>
          </cell>
          <cell r="X79">
            <v>545.90234713062944</v>
          </cell>
          <cell r="Y79">
            <v>35498.64954368383</v>
          </cell>
          <cell r="Z79">
            <v>2.1900159767610923</v>
          </cell>
          <cell r="AD79">
            <v>7.8519999999999994</v>
          </cell>
          <cell r="AE79">
            <v>1.1259999999999999</v>
          </cell>
          <cell r="AF79">
            <v>35498.64954368383</v>
          </cell>
        </row>
        <row r="80">
          <cell r="L80">
            <v>2003</v>
          </cell>
          <cell r="M80">
            <v>1641.868093190413</v>
          </cell>
          <cell r="N80">
            <v>3.9402995000000001</v>
          </cell>
          <cell r="O80">
            <v>9669711</v>
          </cell>
          <cell r="P80">
            <v>142894.51234516728</v>
          </cell>
          <cell r="Q80">
            <v>15489.16161059216</v>
          </cell>
          <cell r="R80">
            <v>15146.974795013732</v>
          </cell>
          <cell r="S80">
            <v>10.839577641146557</v>
          </cell>
          <cell r="T80">
            <v>80.831448470577911</v>
          </cell>
          <cell r="U80">
            <v>14440.618930213775</v>
          </cell>
          <cell r="V80">
            <v>469.56100623646023</v>
          </cell>
          <cell r="W80">
            <v>1255.4040036312708</v>
          </cell>
          <cell r="X80">
            <v>547.0225406850559</v>
          </cell>
          <cell r="Y80">
            <v>35557.801843038105</v>
          </cell>
          <cell r="Z80">
            <v>2.1886552197904314</v>
          </cell>
          <cell r="AD80">
            <v>6.9979999999999993</v>
          </cell>
          <cell r="AE80">
            <v>1.0439999999999998</v>
          </cell>
          <cell r="AF80">
            <v>35557.801843038105</v>
          </cell>
        </row>
        <row r="81">
          <cell r="L81">
            <v>2004</v>
          </cell>
          <cell r="M81">
            <v>1613.947826690325</v>
          </cell>
          <cell r="N81">
            <v>3.9205980025000002</v>
          </cell>
          <cell r="O81">
            <v>9793587</v>
          </cell>
          <cell r="P81">
            <v>144273.36879193931</v>
          </cell>
          <cell r="Q81">
            <v>15420.817319107622</v>
          </cell>
          <cell r="R81">
            <v>15099.69836180621</v>
          </cell>
          <cell r="S81">
            <v>10.688609719335256</v>
          </cell>
          <cell r="T81">
            <v>111.583952156915</v>
          </cell>
          <cell r="U81">
            <v>14373.527257518856</v>
          </cell>
          <cell r="V81">
            <v>467.48911783560243</v>
          </cell>
          <cell r="W81">
            <v>1272.773197768717</v>
          </cell>
          <cell r="X81">
            <v>546.14615450202177</v>
          </cell>
          <cell r="Y81">
            <v>35482.023212159518</v>
          </cell>
          <cell r="Z81">
            <v>2.1868231974368069</v>
          </cell>
          <cell r="AD81">
            <v>6.1439999999999992</v>
          </cell>
          <cell r="AE81">
            <v>0.96199999999999986</v>
          </cell>
          <cell r="AF81">
            <v>35482.023212159518</v>
          </cell>
        </row>
        <row r="82">
          <cell r="L82">
            <v>2005</v>
          </cell>
          <cell r="M82">
            <v>1592.0748785046046</v>
          </cell>
          <cell r="N82">
            <v>3.9009950124875004</v>
          </cell>
          <cell r="O82">
            <v>9917073</v>
          </cell>
          <cell r="P82">
            <v>145713.29766110235</v>
          </cell>
          <cell r="Q82">
            <v>15403.631401568628</v>
          </cell>
          <cell r="R82">
            <v>15060.505839336072</v>
          </cell>
          <cell r="S82">
            <v>10.571191269992493</v>
          </cell>
          <cell r="T82">
            <v>154.03631401568629</v>
          </cell>
          <cell r="U82">
            <v>14338.320881008585</v>
          </cell>
          <cell r="V82">
            <v>466.96811889869491</v>
          </cell>
          <cell r="W82">
            <v>1290.1423919061631</v>
          </cell>
          <cell r="X82">
            <v>546.82024493130814</v>
          </cell>
          <cell r="Y82">
            <v>35501.948839352241</v>
          </cell>
          <cell r="Z82">
            <v>2.1848068799580873</v>
          </cell>
          <cell r="AD82">
            <v>5.29</v>
          </cell>
          <cell r="AE82">
            <v>0.88</v>
          </cell>
          <cell r="AF82">
            <v>35501.948839352241</v>
          </cell>
        </row>
        <row r="87">
          <cell r="B87" t="str">
            <v>AGED</v>
          </cell>
          <cell r="C87" t="str">
            <v>AE48..AG67</v>
          </cell>
        </row>
        <row r="88">
          <cell r="B88" t="str">
            <v>AVAGE</v>
          </cell>
          <cell r="C88" t="str">
            <v>N2..AI2</v>
          </cell>
        </row>
        <row r="89">
          <cell r="B89" t="str">
            <v>CARS</v>
          </cell>
          <cell r="C89" t="str">
            <v>A56..C90</v>
          </cell>
        </row>
        <row r="90">
          <cell r="B90" t="str">
            <v>CO2</v>
          </cell>
          <cell r="C90" t="str">
            <v>V50..V67</v>
          </cell>
        </row>
        <row r="91">
          <cell r="B91" t="str">
            <v>CONS00</v>
          </cell>
          <cell r="C91" t="str">
            <v>O40</v>
          </cell>
        </row>
        <row r="92">
          <cell r="B92" t="str">
            <v>CONS05</v>
          </cell>
          <cell r="C92" t="str">
            <v>O41</v>
          </cell>
        </row>
        <row r="93">
          <cell r="B93" t="str">
            <v>CONS90</v>
          </cell>
          <cell r="C93" t="str">
            <v>O38</v>
          </cell>
        </row>
        <row r="94">
          <cell r="B94" t="str">
            <v>CONS95</v>
          </cell>
          <cell r="C94" t="str">
            <v>O39</v>
          </cell>
        </row>
        <row r="95">
          <cell r="B95" t="str">
            <v>DETRATE</v>
          </cell>
          <cell r="C95" t="str">
            <v>S38</v>
          </cell>
        </row>
        <row r="96">
          <cell r="B96" t="str">
            <v>FUEL</v>
          </cell>
          <cell r="C96" t="str">
            <v>B5..C45</v>
          </cell>
        </row>
        <row r="97">
          <cell r="B97" t="str">
            <v>KMS</v>
          </cell>
          <cell r="C97" t="str">
            <v>F8..F27</v>
          </cell>
        </row>
        <row r="98">
          <cell r="B98" t="str">
            <v>KMS85</v>
          </cell>
          <cell r="C98" t="str">
            <v>E6..E30</v>
          </cell>
        </row>
        <row r="99">
          <cell r="B99" t="str">
            <v>REGGRWTH</v>
          </cell>
          <cell r="C99" t="str">
            <v>S39</v>
          </cell>
        </row>
        <row r="100">
          <cell r="B100" t="str">
            <v>RESULTS</v>
          </cell>
          <cell r="C100" t="str">
            <v>X48..AA67</v>
          </cell>
        </row>
        <row r="101">
          <cell r="B101" t="str">
            <v>SDIST</v>
          </cell>
          <cell r="C101" t="str">
            <v>L8..L27</v>
          </cell>
        </row>
        <row r="102">
          <cell r="B102" t="str">
            <v>TABLE1</v>
          </cell>
          <cell r="C102" t="str">
            <v>L45..V67</v>
          </cell>
        </row>
        <row r="103">
          <cell r="B103" t="str">
            <v>\Z</v>
          </cell>
          <cell r="C103" t="str">
            <v>I42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O369"/>
  <sheetViews>
    <sheetView tabSelected="1" zoomScale="80" zoomScaleNormal="80" workbookViewId="0">
      <pane xSplit="3" ySplit="3" topLeftCell="CL318" activePane="bottomRight" state="frozen"/>
      <selection pane="topRight" activeCell="D1" sqref="D1"/>
      <selection pane="bottomLeft" activeCell="A4" sqref="A4"/>
      <selection pane="bottomRight" activeCell="A344" sqref="A344"/>
    </sheetView>
  </sheetViews>
  <sheetFormatPr defaultRowHeight="15" x14ac:dyDescent="0.25"/>
  <cols>
    <col min="1" max="1" width="21" style="2" customWidth="1"/>
    <col min="2" max="2" width="12" style="2" customWidth="1"/>
    <col min="3" max="3" width="9.85546875" style="2" customWidth="1"/>
    <col min="4" max="117" width="9.140625" style="2"/>
    <col min="118" max="118" width="11" style="2" customWidth="1"/>
    <col min="119" max="16384" width="9.140625" style="2"/>
  </cols>
  <sheetData>
    <row r="1" spans="1:119" x14ac:dyDescent="0.25">
      <c r="A1" s="1" t="s">
        <v>0</v>
      </c>
      <c r="DI1" s="3"/>
      <c r="DJ1" s="3"/>
      <c r="DK1" s="4"/>
    </row>
    <row r="2" spans="1:119" x14ac:dyDescent="0.25">
      <c r="A2" s="5" t="s">
        <v>1</v>
      </c>
      <c r="DI2" s="3"/>
      <c r="DJ2" s="3"/>
      <c r="DK2" s="4"/>
    </row>
    <row r="3" spans="1:119" x14ac:dyDescent="0.25">
      <c r="A3" s="2" t="s">
        <v>2</v>
      </c>
      <c r="B3" s="6"/>
      <c r="C3" s="3"/>
      <c r="D3" s="3">
        <v>1900</v>
      </c>
      <c r="E3" s="3">
        <v>1901</v>
      </c>
      <c r="F3" s="3">
        <v>1902</v>
      </c>
      <c r="G3" s="3">
        <v>1903</v>
      </c>
      <c r="H3" s="3">
        <v>1904</v>
      </c>
      <c r="I3" s="3">
        <v>1905</v>
      </c>
      <c r="J3" s="3">
        <v>1906</v>
      </c>
      <c r="K3" s="3">
        <v>1907</v>
      </c>
      <c r="L3" s="3">
        <v>1908</v>
      </c>
      <c r="M3" s="3">
        <v>1909</v>
      </c>
      <c r="N3" s="3">
        <v>1910</v>
      </c>
      <c r="O3" s="3">
        <v>1911</v>
      </c>
      <c r="P3" s="3">
        <v>1912</v>
      </c>
      <c r="Q3" s="3">
        <v>1913</v>
      </c>
      <c r="R3" s="3">
        <v>1914</v>
      </c>
      <c r="S3" s="3">
        <v>1915</v>
      </c>
      <c r="T3" s="3">
        <v>1916</v>
      </c>
      <c r="U3" s="3">
        <v>1917</v>
      </c>
      <c r="V3" s="3">
        <v>1918</v>
      </c>
      <c r="W3" s="3">
        <v>1919</v>
      </c>
      <c r="X3" s="3">
        <v>1920</v>
      </c>
      <c r="Y3" s="3">
        <v>1921</v>
      </c>
      <c r="Z3" s="3">
        <v>1922</v>
      </c>
      <c r="AA3" s="3">
        <v>1923</v>
      </c>
      <c r="AB3" s="3">
        <v>1924</v>
      </c>
      <c r="AC3" s="3">
        <v>1925</v>
      </c>
      <c r="AD3" s="3">
        <v>1926</v>
      </c>
      <c r="AE3" s="3">
        <v>1927</v>
      </c>
      <c r="AF3" s="3">
        <v>1928</v>
      </c>
      <c r="AG3" s="3">
        <v>1929</v>
      </c>
      <c r="AH3" s="3">
        <v>1930</v>
      </c>
      <c r="AI3" s="3">
        <v>1931</v>
      </c>
      <c r="AJ3" s="3">
        <v>1932</v>
      </c>
      <c r="AK3" s="3">
        <v>1933</v>
      </c>
      <c r="AL3" s="3">
        <v>1934</v>
      </c>
      <c r="AM3" s="3">
        <v>1935</v>
      </c>
      <c r="AN3" s="3">
        <v>1936</v>
      </c>
      <c r="AO3" s="3">
        <v>1937</v>
      </c>
      <c r="AP3" s="3">
        <v>1938</v>
      </c>
      <c r="AQ3" s="3">
        <v>1939</v>
      </c>
      <c r="AR3" s="3">
        <v>1940</v>
      </c>
      <c r="AS3" s="3">
        <v>1941</v>
      </c>
      <c r="AT3" s="3">
        <v>1942</v>
      </c>
      <c r="AU3" s="3">
        <v>1943</v>
      </c>
      <c r="AV3" s="3">
        <v>1944</v>
      </c>
      <c r="AW3" s="3">
        <v>1945</v>
      </c>
      <c r="AX3" s="3">
        <v>1946</v>
      </c>
      <c r="AY3" s="3">
        <v>1947</v>
      </c>
      <c r="AZ3" s="3">
        <v>1948</v>
      </c>
      <c r="BA3" s="3">
        <v>1949</v>
      </c>
      <c r="BB3" s="3">
        <v>1950</v>
      </c>
      <c r="BC3" s="3">
        <v>1951</v>
      </c>
      <c r="BD3" s="3">
        <v>1952</v>
      </c>
      <c r="BE3" s="3">
        <v>1953</v>
      </c>
      <c r="BF3" s="3">
        <v>1954</v>
      </c>
      <c r="BG3" s="3">
        <v>1955</v>
      </c>
      <c r="BH3" s="3">
        <v>1956</v>
      </c>
      <c r="BI3" s="3">
        <v>1957</v>
      </c>
      <c r="BJ3" s="3">
        <v>1958</v>
      </c>
      <c r="BK3" s="3">
        <v>1959</v>
      </c>
      <c r="BL3" s="3">
        <v>1960</v>
      </c>
      <c r="BM3" s="3">
        <v>1961</v>
      </c>
      <c r="BN3" s="3">
        <v>1962</v>
      </c>
      <c r="BO3" s="3">
        <v>1963</v>
      </c>
      <c r="BP3" s="3">
        <v>1964</v>
      </c>
      <c r="BQ3" s="3">
        <v>1965</v>
      </c>
      <c r="BR3" s="3">
        <v>1966</v>
      </c>
      <c r="BS3" s="3">
        <v>1967</v>
      </c>
      <c r="BT3" s="3">
        <v>1968</v>
      </c>
      <c r="BU3" s="3">
        <v>1969</v>
      </c>
      <c r="BV3" s="3">
        <v>1970</v>
      </c>
      <c r="BW3" s="3">
        <v>1971</v>
      </c>
      <c r="BX3" s="3">
        <v>1972</v>
      </c>
      <c r="BY3" s="3">
        <v>1973</v>
      </c>
      <c r="BZ3" s="3">
        <v>1974</v>
      </c>
      <c r="CA3" s="3">
        <v>1975</v>
      </c>
      <c r="CB3" s="3">
        <v>1976</v>
      </c>
      <c r="CC3" s="3">
        <v>1977</v>
      </c>
      <c r="CD3" s="3">
        <v>1978</v>
      </c>
      <c r="CE3" s="3">
        <v>1979</v>
      </c>
      <c r="CF3" s="3">
        <v>1980</v>
      </c>
      <c r="CG3" s="3">
        <v>1981</v>
      </c>
      <c r="CH3" s="3">
        <v>1982</v>
      </c>
      <c r="CI3" s="3">
        <v>1983</v>
      </c>
      <c r="CJ3" s="3">
        <v>1984</v>
      </c>
      <c r="CK3" s="3">
        <v>1985</v>
      </c>
      <c r="CL3" s="3">
        <v>1986</v>
      </c>
      <c r="CM3" s="3">
        <v>1987</v>
      </c>
      <c r="CN3" s="3">
        <v>1988</v>
      </c>
      <c r="CO3" s="3">
        <v>1989</v>
      </c>
      <c r="CP3" s="3">
        <v>1990</v>
      </c>
      <c r="CQ3" s="3">
        <v>1991</v>
      </c>
      <c r="CR3" s="3">
        <v>1992</v>
      </c>
      <c r="CS3" s="3">
        <v>1993</v>
      </c>
      <c r="CT3" s="3">
        <v>1994</v>
      </c>
      <c r="CU3" s="3">
        <v>1995</v>
      </c>
      <c r="CV3" s="3">
        <v>1996</v>
      </c>
      <c r="CW3" s="3">
        <v>1997</v>
      </c>
      <c r="CX3" s="3">
        <v>1998</v>
      </c>
      <c r="CY3" s="3">
        <v>1999</v>
      </c>
      <c r="CZ3" s="3">
        <v>2000</v>
      </c>
      <c r="DA3" s="3">
        <v>2001</v>
      </c>
      <c r="DB3" s="3">
        <v>2002</v>
      </c>
      <c r="DC3" s="3">
        <v>2003</v>
      </c>
      <c r="DD3" s="3">
        <v>2004</v>
      </c>
      <c r="DE3" s="3">
        <v>2005</v>
      </c>
      <c r="DF3" s="3">
        <v>2006</v>
      </c>
      <c r="DG3" s="3">
        <v>2007</v>
      </c>
      <c r="DH3" s="3">
        <v>2008</v>
      </c>
      <c r="DI3" s="3">
        <v>2009</v>
      </c>
      <c r="DJ3" s="3">
        <v>2010</v>
      </c>
      <c r="DK3" s="3">
        <v>2011</v>
      </c>
      <c r="DL3" s="3">
        <v>2012</v>
      </c>
      <c r="DM3" s="3">
        <v>2013</v>
      </c>
      <c r="DN3" s="3">
        <v>2014</v>
      </c>
      <c r="DO3" s="3">
        <v>2015</v>
      </c>
    </row>
    <row r="4" spans="1:119" x14ac:dyDescent="0.25"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4"/>
    </row>
    <row r="5" spans="1:119" x14ac:dyDescent="0.25">
      <c r="A5" s="8" t="s">
        <v>3</v>
      </c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4"/>
    </row>
    <row r="6" spans="1:119" x14ac:dyDescent="0.25">
      <c r="A6" s="10" t="s">
        <v>4</v>
      </c>
      <c r="B6" s="2" t="s">
        <v>5</v>
      </c>
      <c r="D6" s="11">
        <v>4.2175484884316924E-5</v>
      </c>
      <c r="E6" s="11">
        <v>1.4200499961049468E-4</v>
      </c>
      <c r="F6" s="11">
        <v>4.0440892015512493E-4</v>
      </c>
      <c r="G6" s="11">
        <v>1.021234646856376E-3</v>
      </c>
      <c r="H6" s="11">
        <v>2.5788753708494345E-3</v>
      </c>
      <c r="I6" s="11">
        <v>5.209849234039261E-3</v>
      </c>
      <c r="J6" s="11">
        <v>8.8602878129919425E-3</v>
      </c>
      <c r="K6" s="11">
        <v>1.291587144751012E-2</v>
      </c>
      <c r="L6" s="11">
        <v>1.8637621136378242E-2</v>
      </c>
      <c r="M6" s="11">
        <v>2.6894114193907998E-2</v>
      </c>
      <c r="N6" s="11">
        <v>5.4331543826076766E-2</v>
      </c>
      <c r="O6" s="11">
        <v>9.1467245498445746E-2</v>
      </c>
      <c r="P6" s="11">
        <v>0.15398526178189523</v>
      </c>
      <c r="Q6" s="11">
        <v>0.22220095495222975</v>
      </c>
      <c r="R6" s="11">
        <v>0.26674784508070798</v>
      </c>
      <c r="S6" s="11">
        <v>0.29891062873230384</v>
      </c>
      <c r="T6" s="11">
        <v>0.34239476372543393</v>
      </c>
      <c r="U6" s="11">
        <v>0.41044685174470624</v>
      </c>
      <c r="V6" s="11">
        <v>0.49202451659638724</v>
      </c>
      <c r="W6" s="11">
        <v>0.58981601126395011</v>
      </c>
      <c r="X6" s="11">
        <v>0.68392394627081421</v>
      </c>
      <c r="Y6" s="11">
        <v>0.75856693242104511</v>
      </c>
      <c r="Z6" s="11">
        <v>0.98046066095237128</v>
      </c>
      <c r="AA6" s="11">
        <v>1.3058767127614825</v>
      </c>
      <c r="AB6" s="11">
        <v>1.6978976350914605</v>
      </c>
      <c r="AC6" s="11">
        <v>2.355477476121</v>
      </c>
      <c r="AD6" s="11">
        <v>3.0042397638000002</v>
      </c>
      <c r="AE6" s="11">
        <v>3.9095208900000005</v>
      </c>
      <c r="AF6" s="11">
        <v>4.4971740000000011</v>
      </c>
      <c r="AG6" s="11">
        <v>5.0601400000000005</v>
      </c>
      <c r="AH6" s="11">
        <v>4.7674799999999999</v>
      </c>
      <c r="AI6" s="11">
        <v>4.0807250000000002</v>
      </c>
      <c r="AJ6" s="11">
        <v>3.8663919999999998</v>
      </c>
      <c r="AK6" s="11">
        <v>4.3685</v>
      </c>
      <c r="AL6" s="11">
        <v>4.6731449999999999</v>
      </c>
      <c r="AM6" s="11">
        <v>5.2200599999999993</v>
      </c>
      <c r="AN6" s="11">
        <v>5.8152000000000008</v>
      </c>
      <c r="AO6" s="11">
        <v>6.0914599999999997</v>
      </c>
      <c r="AP6" s="11">
        <v>6.6224812499999999</v>
      </c>
      <c r="AQ6" s="11">
        <v>7.03</v>
      </c>
      <c r="AR6" s="11">
        <v>6.9447447447447459</v>
      </c>
      <c r="AS6" s="11">
        <v>6.4749498997995998</v>
      </c>
      <c r="AT6" s="11">
        <v>5.425877632898696</v>
      </c>
      <c r="AU6" s="11">
        <v>5.7803012048192759</v>
      </c>
      <c r="AV6" s="11">
        <v>6.1017889447236184</v>
      </c>
      <c r="AW6" s="11">
        <v>6.4060860498148138</v>
      </c>
      <c r="AX6" s="11">
        <v>6.9366581018925775</v>
      </c>
      <c r="AY6" s="11">
        <v>7.4094268772690368</v>
      </c>
      <c r="AZ6" s="11">
        <v>7.979312380840895</v>
      </c>
      <c r="BA6" s="11">
        <v>8.8516502416956762</v>
      </c>
      <c r="BB6" s="11">
        <v>10.420504634729824</v>
      </c>
      <c r="BC6" s="11">
        <v>12.026075182161314</v>
      </c>
      <c r="BD6" s="11">
        <v>14.102140581517556</v>
      </c>
      <c r="BE6" s="11">
        <v>14.435299649934716</v>
      </c>
      <c r="BF6" s="11">
        <v>16.472880364881117</v>
      </c>
      <c r="BG6" s="11">
        <v>18.534103232881201</v>
      </c>
      <c r="BH6" s="11">
        <v>19.781761833731963</v>
      </c>
      <c r="BI6" s="11">
        <v>21.311589065581671</v>
      </c>
      <c r="BJ6" s="11">
        <v>23.069707167104092</v>
      </c>
      <c r="BK6" s="11">
        <v>24.831844664846642</v>
      </c>
      <c r="BL6" s="11">
        <v>26.750506318234269</v>
      </c>
      <c r="BM6" s="11">
        <v>28.346325061929502</v>
      </c>
      <c r="BN6" s="11">
        <v>30.196407452275245</v>
      </c>
      <c r="BO6" s="11">
        <v>33.014170376897106</v>
      </c>
      <c r="BP6" s="11">
        <v>36.379099153792694</v>
      </c>
      <c r="BQ6" s="11">
        <v>39.809500361748967</v>
      </c>
      <c r="BR6" s="11">
        <v>42.611483652637773</v>
      </c>
      <c r="BS6" s="11">
        <v>45.333063287954332</v>
      </c>
      <c r="BT6" s="11">
        <v>48.405690674984953</v>
      </c>
      <c r="BU6" s="11">
        <v>52.823230800006364</v>
      </c>
      <c r="BV6" s="11">
        <v>57.418150233172085</v>
      </c>
      <c r="BW6" s="11">
        <v>60.730220238068625</v>
      </c>
      <c r="BX6" s="11">
        <v>64.796702377477587</v>
      </c>
      <c r="BY6" s="11">
        <v>67.328530710221145</v>
      </c>
      <c r="BZ6" s="11">
        <v>71.987361479965926</v>
      </c>
      <c r="CA6" s="11">
        <v>75.207404368012106</v>
      </c>
      <c r="CB6" s="11">
        <v>78.396257854711678</v>
      </c>
      <c r="CC6" s="11">
        <v>82.082441585877888</v>
      </c>
      <c r="CD6" s="11">
        <v>85.021784298584691</v>
      </c>
      <c r="CE6" s="11">
        <v>87.563719697836618</v>
      </c>
      <c r="CF6" s="11">
        <v>88.059856316164243</v>
      </c>
      <c r="CG6" s="11">
        <v>89.568552980756351</v>
      </c>
      <c r="CH6" s="11">
        <v>94.138707116240624</v>
      </c>
      <c r="CI6" s="11">
        <v>94.639225351887461</v>
      </c>
      <c r="CJ6" s="11">
        <v>99.133410333280366</v>
      </c>
      <c r="CK6" s="11">
        <v>103.0690681014236</v>
      </c>
      <c r="CL6" s="11">
        <v>106.47393204686756</v>
      </c>
      <c r="CM6" s="11">
        <v>109.00207446632635</v>
      </c>
      <c r="CN6" s="11">
        <v>114.57038728394315</v>
      </c>
      <c r="CO6" s="11">
        <v>120.30375663095339</v>
      </c>
      <c r="CP6" s="11">
        <v>124.00315535868359</v>
      </c>
      <c r="CQ6" s="11">
        <v>124.46855708007921</v>
      </c>
      <c r="CR6" s="11">
        <v>127.18165257545809</v>
      </c>
      <c r="CS6" s="11">
        <v>131.33186319219959</v>
      </c>
      <c r="CT6" s="11">
        <v>134.90782115634028</v>
      </c>
      <c r="CU6" s="11">
        <v>139.37782559152754</v>
      </c>
      <c r="CV6" s="11">
        <v>141.59118771497469</v>
      </c>
      <c r="CW6" s="11">
        <v>142.87437446878695</v>
      </c>
      <c r="CX6" s="11">
        <v>144.51092978967191</v>
      </c>
      <c r="CY6" s="11">
        <v>148.0761195194616</v>
      </c>
      <c r="CZ6" s="11">
        <v>151.1663310217651</v>
      </c>
      <c r="DA6" s="11">
        <v>149.75375213213681</v>
      </c>
      <c r="DB6" s="11">
        <v>153.6303522999014</v>
      </c>
      <c r="DC6" s="11">
        <v>157.70672400717041</v>
      </c>
      <c r="DD6" s="11">
        <v>165.34747496783268</v>
      </c>
      <c r="DE6" s="11">
        <v>166.01712139387206</v>
      </c>
      <c r="DF6" s="11">
        <v>162.91406316410297</v>
      </c>
      <c r="DG6" s="11">
        <v>164.93577135113978</v>
      </c>
      <c r="DH6" s="11">
        <v>165.72667156745916</v>
      </c>
      <c r="DI6" s="11">
        <v>165.0831567482121</v>
      </c>
      <c r="DJ6" s="11">
        <v>166.14938955331627</v>
      </c>
      <c r="DK6" s="11">
        <v>168.02514810892785</v>
      </c>
      <c r="DL6" s="11">
        <v>169.58465182778951</v>
      </c>
      <c r="DM6" s="11">
        <v>171.20331461579866</v>
      </c>
      <c r="DN6" s="12">
        <v>172.49905613463454</v>
      </c>
      <c r="DO6" s="13">
        <v>174.69880452020172</v>
      </c>
    </row>
    <row r="7" spans="1:119" x14ac:dyDescent="0.25">
      <c r="A7" s="10" t="s">
        <v>6</v>
      </c>
      <c r="B7" s="2" t="s">
        <v>5</v>
      </c>
      <c r="D7" s="11">
        <v>3.1631613663237693E-5</v>
      </c>
      <c r="E7" s="11">
        <v>1.0605166197819701E-4</v>
      </c>
      <c r="F7" s="11">
        <v>2.9902892290361454E-4</v>
      </c>
      <c r="G7" s="11">
        <v>7.4764707196623282E-4</v>
      </c>
      <c r="H7" s="11">
        <v>1.8693046103766201E-3</v>
      </c>
      <c r="I7" s="11">
        <v>3.7389831190651466E-3</v>
      </c>
      <c r="J7" s="11">
        <v>6.3271789336737201E-3</v>
      </c>
      <c r="K7" s="11">
        <v>9.1774058768456842E-3</v>
      </c>
      <c r="L7" s="11">
        <v>1.31771243017893E-2</v>
      </c>
      <c r="M7" s="11">
        <v>1.8920009335414274E-2</v>
      </c>
      <c r="N7" s="11">
        <v>3.8032080678253734E-2</v>
      </c>
      <c r="O7" s="11">
        <v>6.3386801130422901E-2</v>
      </c>
      <c r="P7" s="11">
        <v>0.10457755068655632</v>
      </c>
      <c r="Q7" s="11">
        <v>0.14637838984986959</v>
      </c>
      <c r="R7" s="11">
        <v>0.17045262683598258</v>
      </c>
      <c r="S7" s="11">
        <v>0.18527459438693755</v>
      </c>
      <c r="T7" s="11">
        <v>0.20586066042993056</v>
      </c>
      <c r="U7" s="11">
        <v>0.23937286096503554</v>
      </c>
      <c r="V7" s="11">
        <v>0.27834053600585529</v>
      </c>
      <c r="W7" s="11">
        <v>0.32365178605332001</v>
      </c>
      <c r="X7" s="11">
        <v>0.3640332009180432</v>
      </c>
      <c r="Y7" s="11">
        <v>0.39568826186743822</v>
      </c>
      <c r="Z7" s="11">
        <v>0.50120513169875514</v>
      </c>
      <c r="AA7" s="11">
        <v>0.66088015002512535</v>
      </c>
      <c r="AB7" s="11">
        <v>0.85068197059685757</v>
      </c>
      <c r="AC7" s="11">
        <v>1.168341693794418</v>
      </c>
      <c r="AD7" s="11">
        <v>1.482683963967659</v>
      </c>
      <c r="AE7" s="11">
        <v>1.9101731360605241</v>
      </c>
      <c r="AF7" s="11">
        <v>2.1983103780523376</v>
      </c>
      <c r="AG7" s="11">
        <v>2.4784565545278121</v>
      </c>
      <c r="AH7" s="11">
        <v>2.3397912700784964</v>
      </c>
      <c r="AI7" s="11">
        <v>2.0067580962623039</v>
      </c>
      <c r="AJ7" s="11">
        <v>1.9051669431466089</v>
      </c>
      <c r="AK7" s="11">
        <v>2.1568947463993826</v>
      </c>
      <c r="AL7" s="11">
        <v>2.3119334467636299</v>
      </c>
      <c r="AM7" s="11">
        <v>2.587682715001427</v>
      </c>
      <c r="AN7" s="11">
        <v>2.8884818606528166</v>
      </c>
      <c r="AO7" s="11">
        <v>3.0317671584212933</v>
      </c>
      <c r="AP7" s="11">
        <v>3.3026659085936574</v>
      </c>
      <c r="AQ7" s="11">
        <v>3.512923479725631</v>
      </c>
      <c r="AR7" s="11">
        <v>3.4772755859535573</v>
      </c>
      <c r="AS7" s="11">
        <v>3.2485435603021218</v>
      </c>
      <c r="AT7" s="11">
        <v>2.727669427938777</v>
      </c>
      <c r="AU7" s="11">
        <v>2.9116667652113657</v>
      </c>
      <c r="AV7" s="11">
        <v>3.0766840011896659</v>
      </c>
      <c r="AW7" s="11">
        <v>3.2334154529138655</v>
      </c>
      <c r="AX7" s="11">
        <v>3.509922722417643</v>
      </c>
      <c r="AY7" s="11">
        <v>3.7579486645639797</v>
      </c>
      <c r="AZ7" s="11">
        <v>4.0552075862275236</v>
      </c>
      <c r="BA7" s="11">
        <v>4.5122432869220033</v>
      </c>
      <c r="BB7" s="11">
        <v>5.3150602565886667</v>
      </c>
      <c r="BC7" s="11">
        <v>6.1462977425947809</v>
      </c>
      <c r="BD7" s="11">
        <v>7.2244731359253915</v>
      </c>
      <c r="BE7" s="11">
        <v>7.4195209651507845</v>
      </c>
      <c r="BF7" s="11">
        <v>8.5064581052370691</v>
      </c>
      <c r="BG7" s="11">
        <v>9.6248213542519636</v>
      </c>
      <c r="BH7" s="11">
        <v>10.322167965912048</v>
      </c>
      <c r="BI7" s="11">
        <v>11.181637759006028</v>
      </c>
      <c r="BJ7" s="11">
        <v>12.167607489258611</v>
      </c>
      <c r="BK7" s="11">
        <v>13.161265050330941</v>
      </c>
      <c r="BL7" s="11">
        <v>14.24159547704015</v>
      </c>
      <c r="BM7" s="11">
        <v>15.144889586443647</v>
      </c>
      <c r="BN7" s="11">
        <v>16.227361816458391</v>
      </c>
      <c r="BO7" s="11">
        <v>17.84339022854288</v>
      </c>
      <c r="BP7" s="11">
        <v>19.789005706227549</v>
      </c>
      <c r="BQ7" s="11">
        <v>21.806848738784918</v>
      </c>
      <c r="BR7" s="11">
        <v>23.517211179063427</v>
      </c>
      <c r="BS7" s="11">
        <v>25.18381948664998</v>
      </c>
      <c r="BT7" s="11">
        <v>27.073371089705141</v>
      </c>
      <c r="BU7" s="11">
        <v>29.763398022712675</v>
      </c>
      <c r="BV7" s="11">
        <v>32.592683570398421</v>
      </c>
      <c r="BW7" s="11">
        <v>34.610827411981639</v>
      </c>
      <c r="BX7" s="11">
        <v>37.042044961789998</v>
      </c>
      <c r="BY7" s="11">
        <v>38.616389738586442</v>
      </c>
      <c r="BZ7" s="11">
        <v>41.419928355469423</v>
      </c>
      <c r="CA7" s="11">
        <v>43.513387699612011</v>
      </c>
      <c r="CB7" s="11">
        <v>45.667676175944408</v>
      </c>
      <c r="CC7" s="11">
        <v>48.03174847372339</v>
      </c>
      <c r="CD7" s="11">
        <v>49.969180390759099</v>
      </c>
      <c r="CE7" s="11">
        <v>51.618704326406991</v>
      </c>
      <c r="CF7" s="11">
        <v>52.029981757673269</v>
      </c>
      <c r="CG7" s="11">
        <v>52.992579781605265</v>
      </c>
      <c r="CH7" s="11">
        <v>55.905732129222258</v>
      </c>
      <c r="CI7" s="11">
        <v>56.285960612690786</v>
      </c>
      <c r="CJ7" s="11">
        <v>59.056634892332681</v>
      </c>
      <c r="CK7" s="11">
        <v>61.481878227551945</v>
      </c>
      <c r="CL7" s="11">
        <v>63.876791654793109</v>
      </c>
      <c r="CM7" s="11">
        <v>65.572233101101858</v>
      </c>
      <c r="CN7" s="11">
        <v>68.93912730859337</v>
      </c>
      <c r="CO7" s="11">
        <v>72.285617844131266</v>
      </c>
      <c r="CP7" s="11">
        <v>74.374367615941537</v>
      </c>
      <c r="CQ7" s="11">
        <v>74.476688009925397</v>
      </c>
      <c r="CR7" s="11">
        <v>76.031414081649956</v>
      </c>
      <c r="CS7" s="11">
        <v>78.443432729662277</v>
      </c>
      <c r="CT7" s="11">
        <v>80.575986208918337</v>
      </c>
      <c r="CU7" s="11">
        <v>83.347996809906533</v>
      </c>
      <c r="CV7" s="11">
        <v>84.679007817116002</v>
      </c>
      <c r="CW7" s="11">
        <v>85.347695356597882</v>
      </c>
      <c r="CX7" s="11">
        <v>86.730407561771514</v>
      </c>
      <c r="CY7" s="11">
        <v>89.012651873730434</v>
      </c>
      <c r="CZ7" s="11">
        <v>91.191470184919041</v>
      </c>
      <c r="DA7" s="11">
        <v>90.80821756929447</v>
      </c>
      <c r="DB7" s="11">
        <v>92.812501312418107</v>
      </c>
      <c r="DC7" s="11">
        <v>94.992668293145186</v>
      </c>
      <c r="DD7" s="11">
        <v>99.300673318096756</v>
      </c>
      <c r="DE7" s="11">
        <v>99.835735671149195</v>
      </c>
      <c r="DF7" s="11">
        <v>98.291789745098981</v>
      </c>
      <c r="DG7" s="11">
        <v>99.195884308530566</v>
      </c>
      <c r="DH7" s="11">
        <v>99.7121404533857</v>
      </c>
      <c r="DI7" s="11">
        <v>99.367957336658918</v>
      </c>
      <c r="DJ7" s="11">
        <v>100.11461839161475</v>
      </c>
      <c r="DK7" s="11">
        <v>101.53408325170381</v>
      </c>
      <c r="DL7" s="11">
        <v>102.53204816971231</v>
      </c>
      <c r="DM7" s="11">
        <v>103.71723058795715</v>
      </c>
      <c r="DN7" s="12">
        <v>104.59131956075493</v>
      </c>
      <c r="DO7" s="13">
        <v>105.97559475417437</v>
      </c>
    </row>
    <row r="8" spans="1:119" x14ac:dyDescent="0.25">
      <c r="A8" s="10" t="s">
        <v>7</v>
      </c>
      <c r="B8" s="2" t="s">
        <v>5</v>
      </c>
      <c r="D8" s="11">
        <v>1.0543871221079231E-5</v>
      </c>
      <c r="E8" s="11">
        <v>3.5953337632297676E-5</v>
      </c>
      <c r="F8" s="11">
        <v>1.0537999725151038E-4</v>
      </c>
      <c r="G8" s="11">
        <v>2.7358757489014313E-4</v>
      </c>
      <c r="H8" s="11">
        <v>7.0957076047281436E-4</v>
      </c>
      <c r="I8" s="11">
        <v>1.4708661149741144E-3</v>
      </c>
      <c r="J8" s="11">
        <v>2.5331088793182225E-3</v>
      </c>
      <c r="K8" s="11">
        <v>3.7384655706644357E-3</v>
      </c>
      <c r="L8" s="11">
        <v>5.4604968345889418E-3</v>
      </c>
      <c r="M8" s="11">
        <v>7.9741048584937232E-3</v>
      </c>
      <c r="N8" s="11">
        <v>1.6299463147823032E-2</v>
      </c>
      <c r="O8" s="11">
        <v>2.8080444368022844E-2</v>
      </c>
      <c r="P8" s="11">
        <v>4.940771109533891E-2</v>
      </c>
      <c r="Q8" s="11">
        <v>7.5822565102360157E-2</v>
      </c>
      <c r="R8" s="11">
        <v>9.6295218244725395E-2</v>
      </c>
      <c r="S8" s="11">
        <v>0.11363603434536629</v>
      </c>
      <c r="T8" s="11">
        <v>0.13653410329550336</v>
      </c>
      <c r="U8" s="11">
        <v>0.1710739907796707</v>
      </c>
      <c r="V8" s="11">
        <v>0.21368398059053195</v>
      </c>
      <c r="W8" s="11">
        <v>0.2661642252106301</v>
      </c>
      <c r="X8" s="11">
        <v>0.31989074535277101</v>
      </c>
      <c r="Y8" s="11">
        <v>0.3628786705536069</v>
      </c>
      <c r="Z8" s="11">
        <v>0.47925552925361614</v>
      </c>
      <c r="AA8" s="11">
        <v>0.64499656273635719</v>
      </c>
      <c r="AB8" s="11">
        <v>0.84721566449460295</v>
      </c>
      <c r="AC8" s="11">
        <v>1.187135782326582</v>
      </c>
      <c r="AD8" s="11">
        <v>1.5215557998323412</v>
      </c>
      <c r="AE8" s="11">
        <v>1.9993477539394764</v>
      </c>
      <c r="AF8" s="11">
        <v>2.2988636219476635</v>
      </c>
      <c r="AG8" s="11">
        <v>2.5816834454721884</v>
      </c>
      <c r="AH8" s="11">
        <v>2.4276887299215035</v>
      </c>
      <c r="AI8" s="11">
        <v>2.0739669037376962</v>
      </c>
      <c r="AJ8" s="11">
        <v>1.9612250568533909</v>
      </c>
      <c r="AK8" s="11">
        <v>2.2116052536006174</v>
      </c>
      <c r="AL8" s="11">
        <v>2.36121155323637</v>
      </c>
      <c r="AM8" s="11">
        <v>2.6323772849985723</v>
      </c>
      <c r="AN8" s="11">
        <v>2.9267181393471842</v>
      </c>
      <c r="AO8" s="11">
        <v>3.0596928415787064</v>
      </c>
      <c r="AP8" s="11">
        <v>3.3198153414063425</v>
      </c>
      <c r="AQ8" s="11">
        <v>3.5170765202743692</v>
      </c>
      <c r="AR8" s="11">
        <v>3.4674691587911886</v>
      </c>
      <c r="AS8" s="11">
        <v>3.226406339497478</v>
      </c>
      <c r="AT8" s="11">
        <v>2.698208204959919</v>
      </c>
      <c r="AU8" s="11">
        <v>2.8686344396079102</v>
      </c>
      <c r="AV8" s="11">
        <v>3.0251049435339525</v>
      </c>
      <c r="AW8" s="11">
        <v>3.1726705969009488</v>
      </c>
      <c r="AX8" s="11">
        <v>3.426735379474934</v>
      </c>
      <c r="AY8" s="11">
        <v>3.6514782127050571</v>
      </c>
      <c r="AZ8" s="11">
        <v>3.9241047946133709</v>
      </c>
      <c r="BA8" s="11">
        <v>4.3394069547736738</v>
      </c>
      <c r="BB8" s="11">
        <v>5.1054443781411578</v>
      </c>
      <c r="BC8" s="11">
        <v>5.8797774395665341</v>
      </c>
      <c r="BD8" s="11">
        <v>6.8776674455921638</v>
      </c>
      <c r="BE8" s="11">
        <v>7.015778684783931</v>
      </c>
      <c r="BF8" s="11">
        <v>7.9664222596440473</v>
      </c>
      <c r="BG8" s="11">
        <v>8.9092818786292387</v>
      </c>
      <c r="BH8" s="11">
        <v>9.4595938678199136</v>
      </c>
      <c r="BI8" s="11">
        <v>10.129951306575641</v>
      </c>
      <c r="BJ8" s="11">
        <v>10.902099677845483</v>
      </c>
      <c r="BK8" s="11">
        <v>11.670579614515699</v>
      </c>
      <c r="BL8" s="11">
        <v>12.508910841194119</v>
      </c>
      <c r="BM8" s="11">
        <v>13.201435475485855</v>
      </c>
      <c r="BN8" s="11">
        <v>13.969045635816855</v>
      </c>
      <c r="BO8" s="11">
        <v>15.170780148354226</v>
      </c>
      <c r="BP8" s="11">
        <v>16.590093447565149</v>
      </c>
      <c r="BQ8" s="11">
        <v>18.002651622964049</v>
      </c>
      <c r="BR8" s="11">
        <v>19.094272473574343</v>
      </c>
      <c r="BS8" s="11">
        <v>20.149243801304351</v>
      </c>
      <c r="BT8" s="11">
        <v>21.332319585279816</v>
      </c>
      <c r="BU8" s="11">
        <v>23.059832777293689</v>
      </c>
      <c r="BV8" s="11">
        <v>24.825466662773668</v>
      </c>
      <c r="BW8" s="11">
        <v>26.119392826086987</v>
      </c>
      <c r="BX8" s="11">
        <v>27.754657415687593</v>
      </c>
      <c r="BY8" s="11">
        <v>28.712140971634703</v>
      </c>
      <c r="BZ8" s="11">
        <v>30.567433124496496</v>
      </c>
      <c r="CA8" s="11">
        <v>31.694016668400092</v>
      </c>
      <c r="CB8" s="11">
        <v>32.728581678767277</v>
      </c>
      <c r="CC8" s="11">
        <v>34.050693112154505</v>
      </c>
      <c r="CD8" s="11">
        <v>35.052603907825599</v>
      </c>
      <c r="CE8" s="11">
        <v>35.945015371429626</v>
      </c>
      <c r="CF8" s="11">
        <v>36.029874558490974</v>
      </c>
      <c r="CG8" s="11">
        <v>36.575973199151093</v>
      </c>
      <c r="CH8" s="11">
        <v>38.232974987018366</v>
      </c>
      <c r="CI8" s="11">
        <v>38.353264739196675</v>
      </c>
      <c r="CJ8" s="11">
        <v>40.076775440947685</v>
      </c>
      <c r="CK8" s="11">
        <v>41.587189873871644</v>
      </c>
      <c r="CL8" s="11">
        <v>42.597140392074451</v>
      </c>
      <c r="CM8" s="11">
        <v>43.42984136522449</v>
      </c>
      <c r="CN8" s="11">
        <v>45.631259975349785</v>
      </c>
      <c r="CO8" s="11">
        <v>48.018138786822114</v>
      </c>
      <c r="CP8" s="11">
        <v>49.628787742742055</v>
      </c>
      <c r="CQ8" s="11">
        <v>49.991869070153811</v>
      </c>
      <c r="CR8" s="11">
        <v>51.150238493808132</v>
      </c>
      <c r="CS8" s="11">
        <v>52.888430462537308</v>
      </c>
      <c r="CT8" s="11">
        <v>54.331834947421932</v>
      </c>
      <c r="CU8" s="11">
        <v>56.029828781621021</v>
      </c>
      <c r="CV8" s="11">
        <v>56.912179897858685</v>
      </c>
      <c r="CW8" s="11">
        <v>57.526679112189065</v>
      </c>
      <c r="CX8" s="11">
        <v>57.780522227900398</v>
      </c>
      <c r="CY8" s="11">
        <v>59.063467645731158</v>
      </c>
      <c r="CZ8" s="11">
        <v>59.974860836846055</v>
      </c>
      <c r="DA8" s="11">
        <v>58.945534562842333</v>
      </c>
      <c r="DB8" s="11">
        <v>60.817850987483297</v>
      </c>
      <c r="DC8" s="11">
        <v>62.714055714025207</v>
      </c>
      <c r="DD8" s="11">
        <v>66.04680164973594</v>
      </c>
      <c r="DE8" s="11">
        <v>66.181385722722851</v>
      </c>
      <c r="DF8" s="11">
        <v>64.622273419003989</v>
      </c>
      <c r="DG8" s="11">
        <v>65.739887042609212</v>
      </c>
      <c r="DH8" s="11">
        <v>66.014531114073478</v>
      </c>
      <c r="DI8" s="11">
        <v>65.715199411553201</v>
      </c>
      <c r="DJ8" s="11">
        <v>66.034771161701528</v>
      </c>
      <c r="DK8" s="11">
        <v>66.49106485722406</v>
      </c>
      <c r="DL8" s="11">
        <v>67.052603658077203</v>
      </c>
      <c r="DM8" s="11">
        <v>67.486084027841528</v>
      </c>
      <c r="DN8" s="12">
        <v>67.907736573879603</v>
      </c>
      <c r="DO8" s="13">
        <v>68.723209766027352</v>
      </c>
    </row>
    <row r="9" spans="1:119" x14ac:dyDescent="0.25"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2"/>
      <c r="DL9" s="4"/>
      <c r="DM9" s="4"/>
      <c r="DN9" s="4"/>
      <c r="DO9" s="13"/>
    </row>
    <row r="10" spans="1:119" x14ac:dyDescent="0.25">
      <c r="A10" s="15" t="s">
        <v>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2"/>
      <c r="DL10" s="4"/>
      <c r="DM10" s="4"/>
      <c r="DN10" s="4"/>
      <c r="DO10" s="13"/>
    </row>
    <row r="11" spans="1:119" x14ac:dyDescent="0.25">
      <c r="A11" s="10" t="s">
        <v>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>
        <v>1.1348620696705503</v>
      </c>
      <c r="AX11" s="11">
        <v>1.2305898128967339</v>
      </c>
      <c r="AY11" s="11">
        <v>1.3142103832301284</v>
      </c>
      <c r="AZ11" s="11">
        <v>1.4162292253523172</v>
      </c>
      <c r="BA11" s="11">
        <v>1.5679748949149086</v>
      </c>
      <c r="BB11" s="11">
        <v>1.8396972526529187</v>
      </c>
      <c r="BC11" s="11">
        <v>2.1205215847314802</v>
      </c>
      <c r="BD11" s="11">
        <v>2.4869328482360382</v>
      </c>
      <c r="BE11" s="11">
        <v>2.5509052505635661</v>
      </c>
      <c r="BF11" s="11">
        <v>2.9279084769885912</v>
      </c>
      <c r="BG11" s="11">
        <v>3.3150693375300224</v>
      </c>
      <c r="BH11" s="11">
        <v>3.5744627615987379</v>
      </c>
      <c r="BI11" s="11">
        <v>3.887126961086806</v>
      </c>
      <c r="BJ11" s="11">
        <v>4.2506908279154842</v>
      </c>
      <c r="BK11" s="11">
        <v>4.6108756961519966</v>
      </c>
      <c r="BL11" s="11">
        <v>5.008464823853382</v>
      </c>
      <c r="BM11" s="11">
        <v>5.3404779298505858</v>
      </c>
      <c r="BN11" s="11">
        <v>5.7305879942173883</v>
      </c>
      <c r="BO11" s="11">
        <v>6.3048927511294135</v>
      </c>
      <c r="BP11" s="11">
        <v>6.9828138629852914</v>
      </c>
      <c r="BQ11" s="11">
        <v>7.6593376395519464</v>
      </c>
      <c r="BR11" s="11">
        <v>8.2420624644439062</v>
      </c>
      <c r="BS11" s="11">
        <v>8.8024867335889851</v>
      </c>
      <c r="BT11" s="11">
        <v>9.446684404748547</v>
      </c>
      <c r="BU11" s="11">
        <v>10.375134861983142</v>
      </c>
      <c r="BV11" s="11">
        <v>11.34562202093676</v>
      </c>
      <c r="BW11" s="11">
        <v>12.073123483686583</v>
      </c>
      <c r="BX11" s="11">
        <v>12.851573084456444</v>
      </c>
      <c r="BY11" s="11">
        <v>13.279744839053603</v>
      </c>
      <c r="BZ11" s="11">
        <v>14.073940560468316</v>
      </c>
      <c r="CA11" s="11">
        <v>14.634742034974822</v>
      </c>
      <c r="CB11" s="11">
        <v>15.106956379403815</v>
      </c>
      <c r="CC11" s="11">
        <v>15.722347093487112</v>
      </c>
      <c r="CD11" s="11">
        <v>16.180854584141876</v>
      </c>
      <c r="CE11" s="11">
        <v>16.724458961812534</v>
      </c>
      <c r="CF11" s="11">
        <v>16.891368061870217</v>
      </c>
      <c r="CG11" s="11">
        <v>17.160103501430537</v>
      </c>
      <c r="CH11" s="11">
        <v>17.853068404923967</v>
      </c>
      <c r="CI11" s="11">
        <v>17.757978298678438</v>
      </c>
      <c r="CJ11" s="11">
        <v>18.691785299465593</v>
      </c>
      <c r="CK11" s="11">
        <v>19.594762734467437</v>
      </c>
      <c r="CL11" s="11">
        <v>20.192525543666914</v>
      </c>
      <c r="CM11" s="11">
        <v>20.681087987920936</v>
      </c>
      <c r="CN11" s="11">
        <v>21.645181135773456</v>
      </c>
      <c r="CO11" s="11">
        <v>22.519185418250217</v>
      </c>
      <c r="CP11" s="11">
        <v>23.147036235437447</v>
      </c>
      <c r="CQ11" s="11">
        <v>23.189330763467641</v>
      </c>
      <c r="CR11" s="11">
        <v>23.639534397094451</v>
      </c>
      <c r="CS11" s="11">
        <v>24.401469131201075</v>
      </c>
      <c r="CT11" s="11">
        <v>25.01792824168076</v>
      </c>
      <c r="CU11" s="11">
        <v>25.779785379986592</v>
      </c>
      <c r="CV11" s="11">
        <v>25.98057979080922</v>
      </c>
      <c r="CW11" s="11">
        <v>26.002058948710292</v>
      </c>
      <c r="CX11" s="11">
        <v>26.385674957312123</v>
      </c>
      <c r="CY11" s="11">
        <v>27.04809768135042</v>
      </c>
      <c r="CZ11" s="11">
        <v>27.743887019800567</v>
      </c>
      <c r="DA11" s="11">
        <v>27.57705886177607</v>
      </c>
      <c r="DB11" s="11">
        <v>28.187528110593213</v>
      </c>
      <c r="DC11" s="11">
        <v>28.672844763023519</v>
      </c>
      <c r="DD11" s="11">
        <v>30.134959492618542</v>
      </c>
      <c r="DE11" s="11">
        <v>30.347253480501301</v>
      </c>
      <c r="DF11" s="11">
        <v>29.742979403112844</v>
      </c>
      <c r="DG11" s="11">
        <v>29.93566767235415</v>
      </c>
      <c r="DH11" s="11">
        <v>30.085236943733758</v>
      </c>
      <c r="DI11" s="11">
        <v>30.053752178817778</v>
      </c>
      <c r="DJ11" s="11">
        <v>30.351577112087249</v>
      </c>
      <c r="DK11" s="11">
        <v>30.924491744199205</v>
      </c>
      <c r="DL11" s="11">
        <v>31.1100386946644</v>
      </c>
      <c r="DM11" s="11">
        <v>31.442073531154719</v>
      </c>
      <c r="DN11" s="12">
        <v>31.608625338856601</v>
      </c>
      <c r="DO11" s="13">
        <v>32.056996636110739</v>
      </c>
    </row>
    <row r="12" spans="1:119" x14ac:dyDescent="0.25">
      <c r="A12" s="10" t="s">
        <v>10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>
        <v>1.0396596842923804</v>
      </c>
      <c r="AX12" s="11">
        <v>1.125570132086593</v>
      </c>
      <c r="AY12" s="11">
        <v>1.2041542714873881</v>
      </c>
      <c r="AZ12" s="11">
        <v>1.2936668450574957</v>
      </c>
      <c r="BA12" s="11">
        <v>1.4383319540526465</v>
      </c>
      <c r="BB12" s="11">
        <v>1.6979821165629576</v>
      </c>
      <c r="BC12" s="11">
        <v>1.9696427898375723</v>
      </c>
      <c r="BD12" s="11">
        <v>2.3227215260767751</v>
      </c>
      <c r="BE12" s="11">
        <v>2.3939677709189375</v>
      </c>
      <c r="BF12" s="11">
        <v>2.7500492578621549</v>
      </c>
      <c r="BG12" s="11">
        <v>3.1160758917167279</v>
      </c>
      <c r="BH12" s="11">
        <v>3.3290056310090854</v>
      </c>
      <c r="BI12" s="11">
        <v>3.5917534435592433</v>
      </c>
      <c r="BJ12" s="11">
        <v>3.8951242671362638</v>
      </c>
      <c r="BK12" s="11">
        <v>4.1977614990952459</v>
      </c>
      <c r="BL12" s="11">
        <v>4.5240911143309033</v>
      </c>
      <c r="BM12" s="11">
        <v>4.7794139791110775</v>
      </c>
      <c r="BN12" s="11">
        <v>5.090558576240249</v>
      </c>
      <c r="BO12" s="11">
        <v>5.5443308481124234</v>
      </c>
      <c r="BP12" s="11">
        <v>6.0994062239882245</v>
      </c>
      <c r="BQ12" s="11">
        <v>6.6692667774219112</v>
      </c>
      <c r="BR12" s="11">
        <v>7.1335237302271315</v>
      </c>
      <c r="BS12" s="11">
        <v>7.5979526613498622</v>
      </c>
      <c r="BT12" s="11">
        <v>8.1197469584568047</v>
      </c>
      <c r="BU12" s="11">
        <v>8.8624969756076926</v>
      </c>
      <c r="BV12" s="11">
        <v>9.645942903872383</v>
      </c>
      <c r="BW12" s="11">
        <v>10.171648790817926</v>
      </c>
      <c r="BX12" s="11">
        <v>10.885072544335777</v>
      </c>
      <c r="BY12" s="11">
        <v>11.332816687637623</v>
      </c>
      <c r="BZ12" s="11">
        <v>12.083977155259989</v>
      </c>
      <c r="CA12" s="11">
        <v>12.735029246218188</v>
      </c>
      <c r="CB12" s="11">
        <v>13.435106497466467</v>
      </c>
      <c r="CC12" s="11">
        <v>14.196937563355183</v>
      </c>
      <c r="CD12" s="11">
        <v>14.85334700133431</v>
      </c>
      <c r="CE12" s="11">
        <v>15.385079486858954</v>
      </c>
      <c r="CF12" s="11">
        <v>15.559677429827994</v>
      </c>
      <c r="CG12" s="11">
        <v>15.938708040975882</v>
      </c>
      <c r="CH12" s="11">
        <v>16.975249641042542</v>
      </c>
      <c r="CI12" s="11">
        <v>17.164839942669929</v>
      </c>
      <c r="CJ12" s="11">
        <v>17.861648558023891</v>
      </c>
      <c r="CK12" s="11">
        <v>18.487707210928253</v>
      </c>
      <c r="CL12" s="11">
        <v>19.238373243878453</v>
      </c>
      <c r="CM12" s="11">
        <v>19.827424782240328</v>
      </c>
      <c r="CN12" s="11">
        <v>20.892047303750836</v>
      </c>
      <c r="CO12" s="11">
        <v>21.93889219894573</v>
      </c>
      <c r="CP12" s="11">
        <v>22.508578023172674</v>
      </c>
      <c r="CQ12" s="11">
        <v>22.403797780513031</v>
      </c>
      <c r="CR12" s="11">
        <v>22.757524614826639</v>
      </c>
      <c r="CS12" s="11">
        <v>23.246447991772115</v>
      </c>
      <c r="CT12" s="11">
        <v>23.740882637997256</v>
      </c>
      <c r="CU12" s="11">
        <v>24.461160399071584</v>
      </c>
      <c r="CV12" s="11">
        <v>25.00038012978148</v>
      </c>
      <c r="CW12" s="11">
        <v>25.310978309125922</v>
      </c>
      <c r="CX12" s="11">
        <v>25.8202121368973</v>
      </c>
      <c r="CY12" s="11">
        <v>26.554452316082763</v>
      </c>
      <c r="CZ12" s="11">
        <v>27.188292723653255</v>
      </c>
      <c r="DA12" s="11">
        <v>27.208523668783162</v>
      </c>
      <c r="DB12" s="11">
        <v>27.74950943307913</v>
      </c>
      <c r="DC12" s="11">
        <v>28.300782962509412</v>
      </c>
      <c r="DD12" s="11">
        <v>29.29217133007861</v>
      </c>
      <c r="DE12" s="11">
        <v>29.472952037477139</v>
      </c>
      <c r="DF12" s="11">
        <v>29.132283016178697</v>
      </c>
      <c r="DG12" s="11">
        <v>29.14557189605711</v>
      </c>
      <c r="DH12" s="11">
        <v>29.497199118286961</v>
      </c>
      <c r="DI12" s="11">
        <v>29.165441099946417</v>
      </c>
      <c r="DJ12" s="11">
        <v>29.63111103137723</v>
      </c>
      <c r="DK12" s="11">
        <v>30.254555021134784</v>
      </c>
      <c r="DL12" s="11">
        <v>30.708373346451804</v>
      </c>
      <c r="DM12" s="11">
        <v>31.174869360300029</v>
      </c>
      <c r="DN12" s="12">
        <v>31.548967792623628</v>
      </c>
      <c r="DO12" s="13">
        <v>31.940710286365569</v>
      </c>
    </row>
    <row r="13" spans="1:119" x14ac:dyDescent="0.25">
      <c r="A13" s="10" t="s">
        <v>11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>
        <v>0.29479553889953758</v>
      </c>
      <c r="AX13" s="11">
        <v>0.32059170573014745</v>
      </c>
      <c r="AY13" s="11">
        <v>0.3438101827753669</v>
      </c>
      <c r="AZ13" s="11">
        <v>0.37273354837015282</v>
      </c>
      <c r="BA13" s="11">
        <v>0.41803721007038119</v>
      </c>
      <c r="BB13" s="11">
        <v>0.49405291637675131</v>
      </c>
      <c r="BC13" s="11">
        <v>0.57527834864256122</v>
      </c>
      <c r="BD13" s="11">
        <v>0.68092230920592989</v>
      </c>
      <c r="BE13" s="11">
        <v>0.70141147684608562</v>
      </c>
      <c r="BF13" s="11">
        <v>0.80761814610279692</v>
      </c>
      <c r="BG13" s="11">
        <v>0.90976864878586683</v>
      </c>
      <c r="BH13" s="11">
        <v>0.97207902009935554</v>
      </c>
      <c r="BI13" s="11">
        <v>1.0537095299979176</v>
      </c>
      <c r="BJ13" s="11">
        <v>1.1441010037851906</v>
      </c>
      <c r="BK13" s="11">
        <v>1.2327312918727951</v>
      </c>
      <c r="BL13" s="11">
        <v>1.3280797749028683</v>
      </c>
      <c r="BM13" s="11">
        <v>1.4222013973182217</v>
      </c>
      <c r="BN13" s="11">
        <v>1.5229579885925801</v>
      </c>
      <c r="BO13" s="11">
        <v>1.6825275624698897</v>
      </c>
      <c r="BP13" s="11">
        <v>1.8765315580905269</v>
      </c>
      <c r="BQ13" s="11">
        <v>2.0935949562557257</v>
      </c>
      <c r="BR13" s="11">
        <v>2.2796268038174836</v>
      </c>
      <c r="BS13" s="11">
        <v>2.4574554476964665</v>
      </c>
      <c r="BT13" s="11">
        <v>2.6537672668410632</v>
      </c>
      <c r="BU13" s="11">
        <v>2.9309736781089404</v>
      </c>
      <c r="BV13" s="11">
        <v>3.2200432329210731</v>
      </c>
      <c r="BW13" s="11">
        <v>3.4269147704506731</v>
      </c>
      <c r="BX13" s="11">
        <v>3.7251980650154333</v>
      </c>
      <c r="BY13" s="11">
        <v>3.9600046911310862</v>
      </c>
      <c r="BZ13" s="11">
        <v>4.3300569916612135</v>
      </c>
      <c r="CA13" s="11">
        <v>4.5545119725088474</v>
      </c>
      <c r="CB13" s="11">
        <v>4.8312914453325746</v>
      </c>
      <c r="CC13" s="11">
        <v>5.0941951887735488</v>
      </c>
      <c r="CD13" s="11">
        <v>5.3556091618442636</v>
      </c>
      <c r="CE13" s="11">
        <v>5.6244452659394257</v>
      </c>
      <c r="CF13" s="11">
        <v>5.7512945924380539</v>
      </c>
      <c r="CG13" s="11">
        <v>6.0123197784242182</v>
      </c>
      <c r="CH13" s="11">
        <v>6.493452391254201</v>
      </c>
      <c r="CI13" s="11">
        <v>6.6313662783224157</v>
      </c>
      <c r="CJ13" s="11">
        <v>6.9232421037412335</v>
      </c>
      <c r="CK13" s="11">
        <v>7.1519980913129189</v>
      </c>
      <c r="CL13" s="11">
        <v>7.543083586726488</v>
      </c>
      <c r="CM13" s="11">
        <v>7.7416423431463857</v>
      </c>
      <c r="CN13" s="11">
        <v>8.228083953008424</v>
      </c>
      <c r="CO13" s="11">
        <v>8.8040314687987404</v>
      </c>
      <c r="CP13" s="11">
        <v>9.1319116985782056</v>
      </c>
      <c r="CQ13" s="11">
        <v>9.3207246857153443</v>
      </c>
      <c r="CR13" s="11">
        <v>9.7333131426890027</v>
      </c>
      <c r="CS13" s="11">
        <v>10.256878484469439</v>
      </c>
      <c r="CT13" s="11">
        <v>10.627280725464363</v>
      </c>
      <c r="CU13" s="11">
        <v>11.09082425959836</v>
      </c>
      <c r="CV13" s="11">
        <v>11.386676111869754</v>
      </c>
      <c r="CW13" s="11">
        <v>11.506033941594314</v>
      </c>
      <c r="CX13" s="11">
        <v>11.736522081218975</v>
      </c>
      <c r="CY13" s="11">
        <v>11.988857353072396</v>
      </c>
      <c r="CZ13" s="11">
        <v>12.341415865431129</v>
      </c>
      <c r="DA13" s="11">
        <v>12.362732090602821</v>
      </c>
      <c r="DB13" s="11">
        <v>12.76565667257473</v>
      </c>
      <c r="DC13" s="11">
        <v>13.159409602486702</v>
      </c>
      <c r="DD13" s="11">
        <v>14.090434473364798</v>
      </c>
      <c r="DE13" s="11">
        <v>14.231136587342188</v>
      </c>
      <c r="DF13" s="11">
        <v>14.117775824976709</v>
      </c>
      <c r="DG13" s="11">
        <v>14.41601626817841</v>
      </c>
      <c r="DH13" s="11">
        <v>14.589524386402552</v>
      </c>
      <c r="DI13" s="11">
        <v>14.323015602862229</v>
      </c>
      <c r="DJ13" s="11">
        <v>14.304939650019959</v>
      </c>
      <c r="DK13" s="11">
        <v>14.385699295785052</v>
      </c>
      <c r="DL13" s="11">
        <v>14.479206341207654</v>
      </c>
      <c r="DM13" s="11">
        <v>14.642271172180079</v>
      </c>
      <c r="DN13" s="12">
        <v>14.721296241809895</v>
      </c>
      <c r="DO13" s="13">
        <v>14.944548183614089</v>
      </c>
    </row>
    <row r="14" spans="1:119" x14ac:dyDescent="0.25">
      <c r="A14" s="10" t="s">
        <v>12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>
        <v>0.45851501511641879</v>
      </c>
      <c r="AX14" s="11">
        <v>0.49835216847115493</v>
      </c>
      <c r="AY14" s="11">
        <v>0.53290029187439403</v>
      </c>
      <c r="AZ14" s="11">
        <v>0.57453156811678863</v>
      </c>
      <c r="BA14" s="11">
        <v>0.63819227115058919</v>
      </c>
      <c r="BB14" s="11">
        <v>0.74397975787699722</v>
      </c>
      <c r="BC14" s="11">
        <v>0.84939700524676898</v>
      </c>
      <c r="BD14" s="11">
        <v>0.97954243238064986</v>
      </c>
      <c r="BE14" s="11">
        <v>0.98674077817513739</v>
      </c>
      <c r="BF14" s="11">
        <v>1.1076080147176892</v>
      </c>
      <c r="BG14" s="11">
        <v>1.2388666312082937</v>
      </c>
      <c r="BH14" s="11">
        <v>1.3121913372714371</v>
      </c>
      <c r="BI14" s="11">
        <v>1.400963094956361</v>
      </c>
      <c r="BJ14" s="11">
        <v>1.5031993654977118</v>
      </c>
      <c r="BK14" s="11">
        <v>1.6063199628140192</v>
      </c>
      <c r="BL14" s="11">
        <v>1.718795629704579</v>
      </c>
      <c r="BM14" s="11">
        <v>1.8184457149023783</v>
      </c>
      <c r="BN14" s="11">
        <v>1.9465050815920195</v>
      </c>
      <c r="BO14" s="11">
        <v>2.150832056398392</v>
      </c>
      <c r="BP14" s="11">
        <v>2.3996329834186017</v>
      </c>
      <c r="BQ14" s="11">
        <v>2.6551538783066815</v>
      </c>
      <c r="BR14" s="11">
        <v>2.8479616872822748</v>
      </c>
      <c r="BS14" s="11">
        <v>2.9950484097990864</v>
      </c>
      <c r="BT14" s="11">
        <v>3.1562779142247335</v>
      </c>
      <c r="BU14" s="11">
        <v>3.3955214429880312</v>
      </c>
      <c r="BV14" s="11">
        <v>3.6556545930917537</v>
      </c>
      <c r="BW14" s="11">
        <v>3.8360374995679165</v>
      </c>
      <c r="BX14" s="11">
        <v>4.0518241711422789</v>
      </c>
      <c r="BY14" s="11">
        <v>4.2118744279016509</v>
      </c>
      <c r="BZ14" s="11">
        <v>4.5846123098449105</v>
      </c>
      <c r="CA14" s="11">
        <v>4.8599628648003437</v>
      </c>
      <c r="CB14" s="11">
        <v>5.1087106386332248</v>
      </c>
      <c r="CC14" s="11">
        <v>5.3628217944628327</v>
      </c>
      <c r="CD14" s="11">
        <v>5.5231296224293258</v>
      </c>
      <c r="CE14" s="11">
        <v>5.5556523557043622</v>
      </c>
      <c r="CF14" s="11">
        <v>5.4321615015427076</v>
      </c>
      <c r="CG14" s="11">
        <v>5.3632124707357418</v>
      </c>
      <c r="CH14" s="11">
        <v>5.573371102068041</v>
      </c>
      <c r="CI14" s="11">
        <v>5.6197394178186979</v>
      </c>
      <c r="CJ14" s="11">
        <v>5.8975718284665959</v>
      </c>
      <c r="CK14" s="11">
        <v>6.1524568739156642</v>
      </c>
      <c r="CL14" s="11">
        <v>6.3668869991334018</v>
      </c>
      <c r="CM14" s="11">
        <v>6.4998680136518283</v>
      </c>
      <c r="CN14" s="11">
        <v>6.7742346917947716</v>
      </c>
      <c r="CO14" s="11">
        <v>7.041521753053944</v>
      </c>
      <c r="CP14" s="11">
        <v>7.1719154467966648</v>
      </c>
      <c r="CQ14" s="11">
        <v>7.1272679005551227</v>
      </c>
      <c r="CR14" s="11">
        <v>7.2021165986618882</v>
      </c>
      <c r="CS14" s="11">
        <v>7.3459083638383929</v>
      </c>
      <c r="CT14" s="11">
        <v>7.3575832430717005</v>
      </c>
      <c r="CU14" s="11">
        <v>7.4326234322927434</v>
      </c>
      <c r="CV14" s="11">
        <v>7.4268046901612266</v>
      </c>
      <c r="CW14" s="11">
        <v>7.4834216041942181</v>
      </c>
      <c r="CX14" s="11">
        <v>7.5935224349705521</v>
      </c>
      <c r="CY14" s="11">
        <v>7.8644420257806251</v>
      </c>
      <c r="CZ14" s="11">
        <v>8.1309987775764423</v>
      </c>
      <c r="DA14" s="11">
        <v>8.1109845712867337</v>
      </c>
      <c r="DB14" s="11">
        <v>8.2339257873986291</v>
      </c>
      <c r="DC14" s="11">
        <v>8.5158366794943205</v>
      </c>
      <c r="DD14" s="11">
        <v>8.6191472554389854</v>
      </c>
      <c r="DE14" s="11">
        <v>8.4525263159112445</v>
      </c>
      <c r="DF14" s="11">
        <v>8.2841372279472107</v>
      </c>
      <c r="DG14" s="11">
        <v>8.3404825975395838</v>
      </c>
      <c r="DH14" s="11">
        <v>8.0993991301299619</v>
      </c>
      <c r="DI14" s="11">
        <v>8.0442802132816222</v>
      </c>
      <c r="DJ14" s="11">
        <v>8.1275499331235324</v>
      </c>
      <c r="DK14" s="11">
        <v>8.0832201191002166</v>
      </c>
      <c r="DL14" s="11">
        <v>8.0347207983856155</v>
      </c>
      <c r="DM14" s="11">
        <v>8.1350497968239868</v>
      </c>
      <c r="DN14" s="12">
        <v>8.251622138633623</v>
      </c>
      <c r="DO14" s="13">
        <v>8.3565373327231764</v>
      </c>
    </row>
    <row r="15" spans="1:119" x14ac:dyDescent="0.25">
      <c r="A15" s="10" t="s">
        <v>13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>
        <v>0.23050270113921673</v>
      </c>
      <c r="AX15" s="11">
        <v>0.252262553040979</v>
      </c>
      <c r="AY15" s="11">
        <v>0.27344013079630319</v>
      </c>
      <c r="AZ15" s="11">
        <v>0.29789304726461946</v>
      </c>
      <c r="BA15" s="11">
        <v>0.3368205720683326</v>
      </c>
      <c r="BB15" s="11">
        <v>0.40340548102315865</v>
      </c>
      <c r="BC15" s="11">
        <v>0.47142018242944017</v>
      </c>
      <c r="BD15" s="11">
        <v>0.56273606946437049</v>
      </c>
      <c r="BE15" s="11">
        <v>0.58529181051967283</v>
      </c>
      <c r="BF15" s="11">
        <v>0.68041158671898816</v>
      </c>
      <c r="BG15" s="11">
        <v>0.77818148458428538</v>
      </c>
      <c r="BH15" s="11">
        <v>0.84530941308814955</v>
      </c>
      <c r="BI15" s="11">
        <v>0.92706990017734581</v>
      </c>
      <c r="BJ15" s="11">
        <v>1.0199720662329257</v>
      </c>
      <c r="BK15" s="11">
        <v>1.1153301728508314</v>
      </c>
      <c r="BL15" s="11">
        <v>1.2172150222458404</v>
      </c>
      <c r="BM15" s="11">
        <v>1.3001425198626775</v>
      </c>
      <c r="BN15" s="11">
        <v>1.4085348887708449</v>
      </c>
      <c r="BO15" s="11">
        <v>1.5723724786275373</v>
      </c>
      <c r="BP15" s="11">
        <v>1.7594357349044856</v>
      </c>
      <c r="BQ15" s="11">
        <v>1.9693322446029489</v>
      </c>
      <c r="BR15" s="11">
        <v>2.1677672134025783</v>
      </c>
      <c r="BS15" s="11">
        <v>2.3981067705942993</v>
      </c>
      <c r="BT15" s="11">
        <v>2.6610718447372075</v>
      </c>
      <c r="BU15" s="11">
        <v>3.0206136940383344</v>
      </c>
      <c r="BV15" s="11">
        <v>3.3896407986334363</v>
      </c>
      <c r="BW15" s="11">
        <v>3.6397026764716882</v>
      </c>
      <c r="BX15" s="11">
        <v>3.9186565827831155</v>
      </c>
      <c r="BY15" s="11">
        <v>4.1033721458639638</v>
      </c>
      <c r="BZ15" s="11">
        <v>4.4377743165346413</v>
      </c>
      <c r="CA15" s="11">
        <v>4.714449075783314</v>
      </c>
      <c r="CB15" s="11">
        <v>5.0100248055470864</v>
      </c>
      <c r="CC15" s="11">
        <v>5.3385509154873025</v>
      </c>
      <c r="CD15" s="11">
        <v>5.6181308859297312</v>
      </c>
      <c r="CE15" s="11">
        <v>5.790282516038328</v>
      </c>
      <c r="CF15" s="11">
        <v>5.8141855127067759</v>
      </c>
      <c r="CG15" s="11">
        <v>5.8747846845952916</v>
      </c>
      <c r="CH15" s="11">
        <v>6.2084599545695847</v>
      </c>
      <c r="CI15" s="11">
        <v>6.277381377760971</v>
      </c>
      <c r="CJ15" s="11">
        <v>6.6962749407159761</v>
      </c>
      <c r="CK15" s="11">
        <v>6.9495466004499358</v>
      </c>
      <c r="CL15" s="11">
        <v>7.2160997746421414</v>
      </c>
      <c r="CM15" s="11">
        <v>7.4158251237532768</v>
      </c>
      <c r="CN15" s="11">
        <v>7.8240416452776298</v>
      </c>
      <c r="CO15" s="11">
        <v>8.2278404162790046</v>
      </c>
      <c r="CP15" s="11">
        <v>8.493196959548861</v>
      </c>
      <c r="CQ15" s="11">
        <v>8.4600863633094079</v>
      </c>
      <c r="CR15" s="11">
        <v>8.6084702664130361</v>
      </c>
      <c r="CS15" s="11">
        <v>8.9355901518385732</v>
      </c>
      <c r="CT15" s="11">
        <v>9.4562080711473389</v>
      </c>
      <c r="CU15" s="11">
        <v>10.077876497320538</v>
      </c>
      <c r="CV15" s="11">
        <v>10.313795521750826</v>
      </c>
      <c r="CW15" s="11">
        <v>10.448395689000726</v>
      </c>
      <c r="CX15" s="11">
        <v>10.598300646360864</v>
      </c>
      <c r="CY15" s="11">
        <v>10.894419061349796</v>
      </c>
      <c r="CZ15" s="11">
        <v>11.054494606066795</v>
      </c>
      <c r="DA15" s="11">
        <v>10.923322938792559</v>
      </c>
      <c r="DB15" s="11">
        <v>11.163325656967027</v>
      </c>
      <c r="DC15" s="11">
        <v>11.477544494371379</v>
      </c>
      <c r="DD15" s="11">
        <v>12.074805377095755</v>
      </c>
      <c r="DE15" s="11">
        <v>12.274722435636654</v>
      </c>
      <c r="DF15" s="11">
        <v>12.030537231883713</v>
      </c>
      <c r="DG15" s="11">
        <v>12.306395644615153</v>
      </c>
      <c r="DH15" s="11">
        <v>12.357661117338855</v>
      </c>
      <c r="DI15" s="11">
        <v>12.706422818274028</v>
      </c>
      <c r="DJ15" s="11">
        <v>12.625434346993401</v>
      </c>
      <c r="DK15" s="11">
        <v>12.789039467672378</v>
      </c>
      <c r="DL15" s="11">
        <v>13.057609296493498</v>
      </c>
      <c r="DM15" s="11">
        <v>13.14324052209068</v>
      </c>
      <c r="DN15" s="12">
        <v>13.274672927311588</v>
      </c>
      <c r="DO15" s="13">
        <v>13.436384049136874</v>
      </c>
    </row>
    <row r="16" spans="1:119" x14ac:dyDescent="0.25">
      <c r="A16" s="10" t="s">
        <v>14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>
        <v>5.5109978678825493E-2</v>
      </c>
      <c r="AX16" s="11">
        <v>6.0184751741859846E-2</v>
      </c>
      <c r="AY16" s="11">
        <v>6.461497375247012E-2</v>
      </c>
      <c r="AZ16" s="11">
        <v>6.9709775940841892E-2</v>
      </c>
      <c r="BA16" s="11">
        <v>7.718317088780545E-2</v>
      </c>
      <c r="BB16" s="11">
        <v>9.1218820754894736E-2</v>
      </c>
      <c r="BC16" s="11">
        <v>0.10736012628818219</v>
      </c>
      <c r="BD16" s="11">
        <v>0.1276729121462315</v>
      </c>
      <c r="BE16" s="11">
        <v>0.13177299078507146</v>
      </c>
      <c r="BF16" s="11">
        <v>0.15041754496926227</v>
      </c>
      <c r="BG16" s="11">
        <v>0.16916113971885041</v>
      </c>
      <c r="BH16" s="11">
        <v>0.18000893877888338</v>
      </c>
      <c r="BI16" s="11">
        <v>0.19788617390755181</v>
      </c>
      <c r="BJ16" s="11">
        <v>0.21314792194149493</v>
      </c>
      <c r="BK16" s="11">
        <v>0.2333446314296565</v>
      </c>
      <c r="BL16" s="11">
        <v>0.25068379297860688</v>
      </c>
      <c r="BM16" s="11">
        <v>0.26318309583409344</v>
      </c>
      <c r="BN16" s="11">
        <v>0.28241624270574933</v>
      </c>
      <c r="BO16" s="11">
        <v>0.30978845684996176</v>
      </c>
      <c r="BP16" s="11">
        <v>0.34184413797481117</v>
      </c>
      <c r="BQ16" s="11">
        <v>0.37474785732894966</v>
      </c>
      <c r="BR16" s="11">
        <v>0.40492741735963095</v>
      </c>
      <c r="BS16" s="11">
        <v>0.43378492183743111</v>
      </c>
      <c r="BT16" s="11">
        <v>0.46313426760780757</v>
      </c>
      <c r="BU16" s="11">
        <v>0.50056109515606195</v>
      </c>
      <c r="BV16" s="11">
        <v>0.53972192406732</v>
      </c>
      <c r="BW16" s="11">
        <v>0.56377813615237715</v>
      </c>
      <c r="BX16" s="11">
        <v>0.5975469793394711</v>
      </c>
      <c r="BY16" s="11">
        <v>0.62181109567172654</v>
      </c>
      <c r="BZ16" s="11">
        <v>0.67281384577260839</v>
      </c>
      <c r="CA16" s="11">
        <v>0.71145621470809539</v>
      </c>
      <c r="CB16" s="11">
        <v>0.75507812545422603</v>
      </c>
      <c r="CC16" s="11">
        <v>0.80157103595988699</v>
      </c>
      <c r="CD16" s="11">
        <v>0.85638212456868501</v>
      </c>
      <c r="CE16" s="11">
        <v>0.89266291744866322</v>
      </c>
      <c r="CF16" s="11">
        <v>0.90809295865408557</v>
      </c>
      <c r="CG16" s="11">
        <v>0.92855209239458536</v>
      </c>
      <c r="CH16" s="11">
        <v>0.96879945958992175</v>
      </c>
      <c r="CI16" s="11">
        <v>0.96644723100981533</v>
      </c>
      <c r="CJ16" s="11">
        <v>1.0077128209449249</v>
      </c>
      <c r="CK16" s="11">
        <v>1.0517526791076117</v>
      </c>
      <c r="CL16" s="11">
        <v>1.1046356064192109</v>
      </c>
      <c r="CM16" s="11">
        <v>1.1168101889098399</v>
      </c>
      <c r="CN16" s="11">
        <v>1.1600705189169034</v>
      </c>
      <c r="CO16" s="11">
        <v>1.2127664321660556</v>
      </c>
      <c r="CP16" s="11">
        <v>1.2707487305670893</v>
      </c>
      <c r="CQ16" s="11">
        <v>1.2830023676787869</v>
      </c>
      <c r="CR16" s="11">
        <v>1.3094296696056726</v>
      </c>
      <c r="CS16" s="11">
        <v>1.3588286473575015</v>
      </c>
      <c r="CT16" s="11">
        <v>1.3897473549642403</v>
      </c>
      <c r="CU16" s="11">
        <v>1.4178338374482891</v>
      </c>
      <c r="CV16" s="11">
        <v>1.4315892470929277</v>
      </c>
      <c r="CW16" s="11">
        <v>1.4359335793497854</v>
      </c>
      <c r="CX16" s="11">
        <v>1.4126695443574788</v>
      </c>
      <c r="CY16" s="11">
        <v>1.4073080580482209</v>
      </c>
      <c r="CZ16" s="11">
        <v>1.4107754671475627</v>
      </c>
      <c r="DA16" s="11">
        <v>1.3725605329929829</v>
      </c>
      <c r="DB16" s="11">
        <v>1.4004396042090952</v>
      </c>
      <c r="DC16" s="11">
        <v>1.4537207970898023</v>
      </c>
      <c r="DD16" s="11">
        <v>1.528163397002795</v>
      </c>
      <c r="DE16" s="11">
        <v>1.5013980800958417</v>
      </c>
      <c r="DF16" s="11">
        <v>1.4757149937667031</v>
      </c>
      <c r="DG16" s="11">
        <v>1.4929813008865953</v>
      </c>
      <c r="DH16" s="11">
        <v>1.4915103344951304</v>
      </c>
      <c r="DI16" s="11">
        <v>1.4686771392690758</v>
      </c>
      <c r="DJ16" s="11">
        <v>1.4524207650065177</v>
      </c>
      <c r="DK16" s="11">
        <v>1.4460227344139309</v>
      </c>
      <c r="DL16" s="11">
        <v>1.443130688945103</v>
      </c>
      <c r="DM16" s="11">
        <v>1.4344719048114323</v>
      </c>
      <c r="DN16" s="12">
        <v>1.4272995452873751</v>
      </c>
      <c r="DO16" s="13">
        <v>1.4501435530662297</v>
      </c>
    </row>
    <row r="17" spans="1:119" x14ac:dyDescent="0.25">
      <c r="A17" s="10" t="s">
        <v>15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>
        <v>3.6316050339472166E-3</v>
      </c>
      <c r="AX17" s="11">
        <v>3.8123480676574262E-3</v>
      </c>
      <c r="AY17" s="11">
        <v>3.9565719234923892E-3</v>
      </c>
      <c r="AZ17" s="11">
        <v>4.7387048398778182E-3</v>
      </c>
      <c r="BA17" s="11">
        <v>5.6466012037324955E-3</v>
      </c>
      <c r="BB17" s="11">
        <v>6.6303237285542148E-3</v>
      </c>
      <c r="BC17" s="11">
        <v>7.9051235259661578E-3</v>
      </c>
      <c r="BD17" s="11">
        <v>9.7176807175826264E-3</v>
      </c>
      <c r="BE17" s="11">
        <v>1.0494422251277237E-2</v>
      </c>
      <c r="BF17" s="11">
        <v>1.27259464772486E-2</v>
      </c>
      <c r="BG17" s="11">
        <v>1.4849657323501514E-2</v>
      </c>
      <c r="BH17" s="11">
        <v>1.6402834099604836E-2</v>
      </c>
      <c r="BI17" s="11">
        <v>1.7888809396589586E-2</v>
      </c>
      <c r="BJ17" s="11">
        <v>2.039600914083348E-2</v>
      </c>
      <c r="BK17" s="11">
        <v>2.2745105253360626E-2</v>
      </c>
      <c r="BL17" s="11">
        <v>2.4812799721365245E-2</v>
      </c>
      <c r="BM17" s="11">
        <v>2.5365659029532597E-2</v>
      </c>
      <c r="BN17" s="11">
        <v>2.7788704707417181E-2</v>
      </c>
      <c r="BO17" s="11">
        <v>3.0497157089561425E-2</v>
      </c>
      <c r="BP17" s="11">
        <v>3.4075557339863102E-2</v>
      </c>
      <c r="BQ17" s="11">
        <v>3.9091614857454667E-2</v>
      </c>
      <c r="BR17" s="11">
        <v>4.4954236546156406E-2</v>
      </c>
      <c r="BS17" s="11">
        <v>4.929003002985699E-2</v>
      </c>
      <c r="BT17" s="11">
        <v>6.2826400975082602E-2</v>
      </c>
      <c r="BU17" s="11">
        <v>8.714225732128518E-2</v>
      </c>
      <c r="BV17" s="11">
        <v>0.11736078982980586</v>
      </c>
      <c r="BW17" s="11">
        <v>0.14183443241168939</v>
      </c>
      <c r="BX17" s="11">
        <v>0.15837694096959731</v>
      </c>
      <c r="BY17" s="11">
        <v>0.16969017697142885</v>
      </c>
      <c r="BZ17" s="11">
        <v>0.1881159686026159</v>
      </c>
      <c r="CA17" s="11">
        <v>0.16652927196015388</v>
      </c>
      <c r="CB17" s="11">
        <v>0.20032340841167928</v>
      </c>
      <c r="CC17" s="11">
        <v>0.2174188744325215</v>
      </c>
      <c r="CD17" s="11">
        <v>0.22597126494822511</v>
      </c>
      <c r="CE17" s="11">
        <v>0.23958156079954651</v>
      </c>
      <c r="CF17" s="11">
        <v>0.25096959265541868</v>
      </c>
      <c r="CG17" s="11">
        <v>0.26877883778269834</v>
      </c>
      <c r="CH17" s="11">
        <v>0.29736357369883759</v>
      </c>
      <c r="CI17" s="11">
        <v>0.30653632904521189</v>
      </c>
      <c r="CJ17" s="11">
        <v>0.33576193789385994</v>
      </c>
      <c r="CK17" s="11">
        <v>0.36482912881417301</v>
      </c>
      <c r="CL17" s="11">
        <v>0.40069196965510956</v>
      </c>
      <c r="CM17" s="11">
        <v>0.41839483027294677</v>
      </c>
      <c r="CN17" s="11">
        <v>0.43178460575281719</v>
      </c>
      <c r="CO17" s="11">
        <v>0.43927104785328042</v>
      </c>
      <c r="CP17" s="11">
        <v>0.45397904702595865</v>
      </c>
      <c r="CQ17" s="11">
        <v>0.45802267648138967</v>
      </c>
      <c r="CR17" s="11">
        <v>0.4704623988577929</v>
      </c>
      <c r="CS17" s="11">
        <v>0.4864477816020133</v>
      </c>
      <c r="CT17" s="11">
        <v>0.49991706649595591</v>
      </c>
      <c r="CU17" s="11">
        <v>0.53198396769002454</v>
      </c>
      <c r="CV17" s="11">
        <v>0.55859660055367033</v>
      </c>
      <c r="CW17" s="11">
        <v>0.57067751184594628</v>
      </c>
      <c r="CX17" s="11">
        <v>0.58142266191106551</v>
      </c>
      <c r="CY17" s="11">
        <v>0.59026812700329578</v>
      </c>
      <c r="CZ17" s="11">
        <v>0.59740541583473139</v>
      </c>
      <c r="DA17" s="11">
        <v>0.57787796905877431</v>
      </c>
      <c r="DB17" s="11">
        <v>0.58097492982160703</v>
      </c>
      <c r="DC17" s="11">
        <v>0.58804736309692629</v>
      </c>
      <c r="DD17" s="11">
        <v>0.60906717351680772</v>
      </c>
      <c r="DE17" s="11">
        <v>0.60123858634106908</v>
      </c>
      <c r="DF17" s="11">
        <v>0.59489857950375091</v>
      </c>
      <c r="DG17" s="11">
        <v>0.61356300392219132</v>
      </c>
      <c r="DH17" s="11">
        <v>0.63551340122870059</v>
      </c>
      <c r="DI17" s="11">
        <v>0.6478780936650933</v>
      </c>
      <c r="DJ17" s="11">
        <v>0.63967832564160365</v>
      </c>
      <c r="DK17" s="11">
        <v>0.63588762439877877</v>
      </c>
      <c r="DL17" s="11">
        <v>0.62952874815479098</v>
      </c>
      <c r="DM17" s="11">
        <v>0.62977244135563715</v>
      </c>
      <c r="DN17" s="12">
        <v>0.63103198623834844</v>
      </c>
      <c r="DO17" s="13">
        <v>0.63613204183312666</v>
      </c>
    </row>
    <row r="18" spans="1:119" x14ac:dyDescent="0.25">
      <c r="A18" s="10" t="s">
        <v>16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>
        <v>1.6338860082988491E-2</v>
      </c>
      <c r="AX18" s="11">
        <v>1.8559250382517212E-2</v>
      </c>
      <c r="AY18" s="11">
        <v>2.0861858724436761E-2</v>
      </c>
      <c r="AZ18" s="11">
        <v>2.5704871285429864E-2</v>
      </c>
      <c r="BA18" s="11">
        <v>3.0056612573608244E-2</v>
      </c>
      <c r="BB18" s="11">
        <v>3.8093587612434573E-2</v>
      </c>
      <c r="BC18" s="11">
        <v>4.4772581892809769E-2</v>
      </c>
      <c r="BD18" s="11">
        <v>5.4227357697812825E-2</v>
      </c>
      <c r="BE18" s="11">
        <v>5.8936465091037005E-2</v>
      </c>
      <c r="BF18" s="11">
        <v>6.9719131400338294E-2</v>
      </c>
      <c r="BG18" s="11">
        <v>8.2848563384415472E-2</v>
      </c>
      <c r="BH18" s="11">
        <v>9.2708029966792838E-2</v>
      </c>
      <c r="BI18" s="11">
        <v>0.10523984592421108</v>
      </c>
      <c r="BJ18" s="11">
        <v>0.12097602760870563</v>
      </c>
      <c r="BK18" s="11">
        <v>0.14215669086303689</v>
      </c>
      <c r="BL18" s="11">
        <v>0.16945251930260682</v>
      </c>
      <c r="BM18" s="11">
        <v>0.19565929053507969</v>
      </c>
      <c r="BN18" s="11">
        <v>0.21801233963213751</v>
      </c>
      <c r="BO18" s="11">
        <v>0.24814891786570134</v>
      </c>
      <c r="BP18" s="11">
        <v>0.29526564752574697</v>
      </c>
      <c r="BQ18" s="11">
        <v>0.34632377045930191</v>
      </c>
      <c r="BR18" s="11">
        <v>0.39638762598426935</v>
      </c>
      <c r="BS18" s="11">
        <v>0.44969451175398811</v>
      </c>
      <c r="BT18" s="11">
        <v>0.50986203211389081</v>
      </c>
      <c r="BU18" s="11">
        <v>0.59095401750918708</v>
      </c>
      <c r="BV18" s="11">
        <v>0.67869730704589004</v>
      </c>
      <c r="BW18" s="11">
        <v>0.75778762242278419</v>
      </c>
      <c r="BX18" s="11">
        <v>0.85379659374788197</v>
      </c>
      <c r="BY18" s="11">
        <v>0.93707567435536376</v>
      </c>
      <c r="BZ18" s="11">
        <v>1.0486372073251278</v>
      </c>
      <c r="CA18" s="11">
        <v>1.1367070186582477</v>
      </c>
      <c r="CB18" s="11">
        <v>1.2201848756953293</v>
      </c>
      <c r="CC18" s="11">
        <v>1.2979060077650029</v>
      </c>
      <c r="CD18" s="11">
        <v>1.355755745562681</v>
      </c>
      <c r="CE18" s="11">
        <v>1.4065412618051878</v>
      </c>
      <c r="CF18" s="11">
        <v>1.4222321079780103</v>
      </c>
      <c r="CG18" s="11">
        <v>1.4461203752663108</v>
      </c>
      <c r="CH18" s="11">
        <v>1.5359676020751551</v>
      </c>
      <c r="CI18" s="11">
        <v>1.5616717373853082</v>
      </c>
      <c r="CJ18" s="11">
        <v>1.6426374030806192</v>
      </c>
      <c r="CK18" s="11">
        <v>1.7288249085559482</v>
      </c>
      <c r="CL18" s="11">
        <v>1.814494930671404</v>
      </c>
      <c r="CM18" s="11">
        <v>1.8711798312063261</v>
      </c>
      <c r="CN18" s="11">
        <v>1.9836834543185227</v>
      </c>
      <c r="CO18" s="11">
        <v>2.1021091087843007</v>
      </c>
      <c r="CP18" s="11">
        <v>2.1970014748146438</v>
      </c>
      <c r="CQ18" s="11">
        <v>2.234455472204675</v>
      </c>
      <c r="CR18" s="11">
        <v>2.3105629935014727</v>
      </c>
      <c r="CS18" s="11">
        <v>2.4118621775831688</v>
      </c>
      <c r="CT18" s="11">
        <v>2.4864388680967071</v>
      </c>
      <c r="CU18" s="11">
        <v>2.5559090364984045</v>
      </c>
      <c r="CV18" s="11">
        <v>2.5805857250968893</v>
      </c>
      <c r="CW18" s="11">
        <v>2.5901957727766849</v>
      </c>
      <c r="CX18" s="11">
        <v>2.6020830987431554</v>
      </c>
      <c r="CY18" s="11">
        <v>2.6648072510429244</v>
      </c>
      <c r="CZ18" s="11">
        <v>2.7242003094085736</v>
      </c>
      <c r="DA18" s="11">
        <v>2.6751569360013727</v>
      </c>
      <c r="DB18" s="11">
        <v>2.7311411177746572</v>
      </c>
      <c r="DC18" s="11">
        <v>2.8244816310731027</v>
      </c>
      <c r="DD18" s="11">
        <v>2.9519248189804577</v>
      </c>
      <c r="DE18" s="11">
        <v>2.95450814784376</v>
      </c>
      <c r="DF18" s="11">
        <v>2.9134634677293541</v>
      </c>
      <c r="DG18" s="11">
        <v>2.9452059249773686</v>
      </c>
      <c r="DH18" s="11">
        <v>2.9560960217697723</v>
      </c>
      <c r="DI18" s="11">
        <v>2.9584901905426686</v>
      </c>
      <c r="DJ18" s="11">
        <v>2.981907227365268</v>
      </c>
      <c r="DK18" s="11">
        <v>3.015167244999442</v>
      </c>
      <c r="DL18" s="11">
        <v>3.069440255409432</v>
      </c>
      <c r="DM18" s="11">
        <v>3.1154818592405733</v>
      </c>
      <c r="DN18" s="12">
        <v>3.1278035899938699</v>
      </c>
      <c r="DO18" s="13">
        <v>3.1541426713245628</v>
      </c>
    </row>
    <row r="19" spans="1:119" x14ac:dyDescent="0.25">
      <c r="A19" s="10" t="s">
        <v>17</v>
      </c>
      <c r="D19" s="11">
        <v>3.1631613663237693E-5</v>
      </c>
      <c r="E19" s="11">
        <v>1.0605166197819701E-4</v>
      </c>
      <c r="F19" s="11">
        <v>2.9902892290361454E-4</v>
      </c>
      <c r="G19" s="11">
        <v>7.4764707196623282E-4</v>
      </c>
      <c r="H19" s="11">
        <v>1.8693046103766201E-3</v>
      </c>
      <c r="I19" s="11">
        <v>3.7389831190651466E-3</v>
      </c>
      <c r="J19" s="11">
        <v>6.3271789336737201E-3</v>
      </c>
      <c r="K19" s="11">
        <v>9.1774058768456842E-3</v>
      </c>
      <c r="L19" s="11">
        <v>1.31771243017893E-2</v>
      </c>
      <c r="M19" s="11">
        <v>1.8920009335414274E-2</v>
      </c>
      <c r="N19" s="11">
        <v>3.8032080678253734E-2</v>
      </c>
      <c r="O19" s="11">
        <v>6.3386801130422901E-2</v>
      </c>
      <c r="P19" s="11">
        <v>0.10457755068655632</v>
      </c>
      <c r="Q19" s="11">
        <v>0.14637838984986959</v>
      </c>
      <c r="R19" s="11">
        <v>0.17045262683598258</v>
      </c>
      <c r="S19" s="11">
        <v>0.18527459438693755</v>
      </c>
      <c r="T19" s="11">
        <v>0.20586066042993056</v>
      </c>
      <c r="U19" s="11">
        <v>0.23937286096503554</v>
      </c>
      <c r="V19" s="11">
        <v>0.27834053600585529</v>
      </c>
      <c r="W19" s="11">
        <v>0.32365178605332001</v>
      </c>
      <c r="X19" s="11">
        <v>0.3640332009180432</v>
      </c>
      <c r="Y19" s="11">
        <v>0.39568826186743822</v>
      </c>
      <c r="Z19" s="11">
        <v>0.50120513169875514</v>
      </c>
      <c r="AA19" s="11">
        <v>0.66088015002512535</v>
      </c>
      <c r="AB19" s="11">
        <v>0.85068197059685757</v>
      </c>
      <c r="AC19" s="11">
        <v>1.168341693794418</v>
      </c>
      <c r="AD19" s="11">
        <v>1.482683963967659</v>
      </c>
      <c r="AE19" s="11">
        <v>1.9101731360605241</v>
      </c>
      <c r="AF19" s="11">
        <v>2.1983103780523376</v>
      </c>
      <c r="AG19" s="11">
        <v>2.4784565545278121</v>
      </c>
      <c r="AH19" s="11">
        <v>2.3397912700784964</v>
      </c>
      <c r="AI19" s="11">
        <v>2.0067580962623039</v>
      </c>
      <c r="AJ19" s="11">
        <v>1.9051669431466089</v>
      </c>
      <c r="AK19" s="11">
        <v>2.1568947463993826</v>
      </c>
      <c r="AL19" s="11">
        <v>2.3119334467636299</v>
      </c>
      <c r="AM19" s="11">
        <v>2.587682715001427</v>
      </c>
      <c r="AN19" s="11">
        <v>2.8884818606528166</v>
      </c>
      <c r="AO19" s="11">
        <v>3.0317671584212933</v>
      </c>
      <c r="AP19" s="11">
        <v>3.3026659085936574</v>
      </c>
      <c r="AQ19" s="11">
        <v>3.512923479725631</v>
      </c>
      <c r="AR19" s="11">
        <v>3.4772755859535573</v>
      </c>
      <c r="AS19" s="11">
        <v>3.2485435603021218</v>
      </c>
      <c r="AT19" s="11">
        <v>2.727669427938777</v>
      </c>
      <c r="AU19" s="11">
        <v>2.9116667652113657</v>
      </c>
      <c r="AV19" s="11">
        <v>3.0766840011896659</v>
      </c>
      <c r="AW19" s="11">
        <v>3.2334154529138655</v>
      </c>
      <c r="AX19" s="11">
        <v>3.509922722417643</v>
      </c>
      <c r="AY19" s="11">
        <v>3.7579486645639797</v>
      </c>
      <c r="AZ19" s="11">
        <v>4.0552075862275236</v>
      </c>
      <c r="BA19" s="11">
        <v>4.5122432869220033</v>
      </c>
      <c r="BB19" s="11">
        <v>5.3150602565886667</v>
      </c>
      <c r="BC19" s="11">
        <v>6.1462977425947809</v>
      </c>
      <c r="BD19" s="11">
        <v>7.2244731359253915</v>
      </c>
      <c r="BE19" s="11">
        <v>7.4195209651507845</v>
      </c>
      <c r="BF19" s="11">
        <v>8.5064581052370691</v>
      </c>
      <c r="BG19" s="11">
        <v>9.6248213542519636</v>
      </c>
      <c r="BH19" s="11">
        <v>10.322167965912048</v>
      </c>
      <c r="BI19" s="11">
        <v>11.181637759006028</v>
      </c>
      <c r="BJ19" s="11">
        <v>12.167607489258611</v>
      </c>
      <c r="BK19" s="11">
        <v>13.161265050330941</v>
      </c>
      <c r="BL19" s="11">
        <v>14.24159547704015</v>
      </c>
      <c r="BM19" s="11">
        <v>15.144889586443647</v>
      </c>
      <c r="BN19" s="11">
        <v>16.227361816458391</v>
      </c>
      <c r="BO19" s="11">
        <v>17.84339022854288</v>
      </c>
      <c r="BP19" s="11">
        <v>19.789005706227549</v>
      </c>
      <c r="BQ19" s="11">
        <v>21.806848738784918</v>
      </c>
      <c r="BR19" s="11">
        <v>23.517211179063427</v>
      </c>
      <c r="BS19" s="11">
        <v>25.18381948664998</v>
      </c>
      <c r="BT19" s="11">
        <v>27.073371089705141</v>
      </c>
      <c r="BU19" s="11">
        <v>29.763398022712675</v>
      </c>
      <c r="BV19" s="11">
        <v>32.592683570398421</v>
      </c>
      <c r="BW19" s="11">
        <v>34.610827411981639</v>
      </c>
      <c r="BX19" s="11">
        <v>37.042044961789998</v>
      </c>
      <c r="BY19" s="11">
        <v>38.616389738586442</v>
      </c>
      <c r="BZ19" s="11">
        <v>41.419928355469423</v>
      </c>
      <c r="CA19" s="11">
        <v>43.513387699612011</v>
      </c>
      <c r="CB19" s="11">
        <v>45.667676175944408</v>
      </c>
      <c r="CC19" s="11">
        <v>48.03174847372339</v>
      </c>
      <c r="CD19" s="11">
        <v>49.969180390759099</v>
      </c>
      <c r="CE19" s="11">
        <v>51.618704326406991</v>
      </c>
      <c r="CF19" s="11">
        <v>52.029981757673269</v>
      </c>
      <c r="CG19" s="11">
        <v>52.992579781605265</v>
      </c>
      <c r="CH19" s="11">
        <v>55.905732129222258</v>
      </c>
      <c r="CI19" s="11">
        <v>56.285960612690786</v>
      </c>
      <c r="CJ19" s="11">
        <v>59.056634892332681</v>
      </c>
      <c r="CK19" s="11">
        <v>61.481878227551945</v>
      </c>
      <c r="CL19" s="11">
        <v>63.876791654793109</v>
      </c>
      <c r="CM19" s="11">
        <v>65.572233101101858</v>
      </c>
      <c r="CN19" s="11">
        <v>68.93912730859337</v>
      </c>
      <c r="CO19" s="11">
        <v>72.285617844131266</v>
      </c>
      <c r="CP19" s="11">
        <v>74.374367615941537</v>
      </c>
      <c r="CQ19" s="11">
        <v>74.476688009925397</v>
      </c>
      <c r="CR19" s="11">
        <v>76.031414081649956</v>
      </c>
      <c r="CS19" s="11">
        <v>78.443432729662277</v>
      </c>
      <c r="CT19" s="11">
        <v>80.575986208918337</v>
      </c>
      <c r="CU19" s="11">
        <v>83.347996809906533</v>
      </c>
      <c r="CV19" s="11">
        <v>84.679007817116002</v>
      </c>
      <c r="CW19" s="11">
        <v>85.347695356597882</v>
      </c>
      <c r="CX19" s="11">
        <v>86.730407561771514</v>
      </c>
      <c r="CY19" s="11">
        <v>89.012651873730434</v>
      </c>
      <c r="CZ19" s="11">
        <v>91.191470184919041</v>
      </c>
      <c r="DA19" s="11">
        <v>90.80821756929447</v>
      </c>
      <c r="DB19" s="11">
        <v>92.812501312418107</v>
      </c>
      <c r="DC19" s="11">
        <v>94.992668293145186</v>
      </c>
      <c r="DD19" s="11">
        <v>99.300673318096756</v>
      </c>
      <c r="DE19" s="11">
        <v>99.835735671149195</v>
      </c>
      <c r="DF19" s="11">
        <v>98.291789745098981</v>
      </c>
      <c r="DG19" s="11">
        <v>99.195884308530566</v>
      </c>
      <c r="DH19" s="11">
        <v>99.7121404533857</v>
      </c>
      <c r="DI19" s="11">
        <v>99.367957336658918</v>
      </c>
      <c r="DJ19" s="11">
        <v>100.11461839161475</v>
      </c>
      <c r="DK19" s="11">
        <v>101.53408325170381</v>
      </c>
      <c r="DL19" s="11">
        <v>102.53204816971231</v>
      </c>
      <c r="DM19" s="11">
        <v>103.71723058795715</v>
      </c>
      <c r="DN19" s="12">
        <v>104.59131956075493</v>
      </c>
      <c r="DO19" s="13">
        <v>105.97559475417437</v>
      </c>
    </row>
    <row r="20" spans="1:119" x14ac:dyDescent="0.25">
      <c r="A20" s="15" t="s">
        <v>18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2"/>
      <c r="DO20" s="13"/>
    </row>
    <row r="21" spans="1:119" x14ac:dyDescent="0.25">
      <c r="A21" s="10" t="s">
        <v>19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>
        <v>1.1389922409666573</v>
      </c>
      <c r="AX21" s="11">
        <v>1.230880059023755</v>
      </c>
      <c r="AY21" s="11">
        <v>1.3144195467757347</v>
      </c>
      <c r="AZ21" s="11">
        <v>1.413990268494413</v>
      </c>
      <c r="BA21" s="11">
        <v>1.5718971319915667</v>
      </c>
      <c r="BB21" s="11">
        <v>1.8571222785117425</v>
      </c>
      <c r="BC21" s="11">
        <v>2.1465610518361879</v>
      </c>
      <c r="BD21" s="11">
        <v>2.5188076117288478</v>
      </c>
      <c r="BE21" s="11">
        <v>2.5749689838867922</v>
      </c>
      <c r="BF21" s="11">
        <v>2.9258812570905146</v>
      </c>
      <c r="BG21" s="11">
        <v>3.2721044808916973</v>
      </c>
      <c r="BH21" s="11">
        <v>3.478514224838047</v>
      </c>
      <c r="BI21" s="11">
        <v>3.7321729040288183</v>
      </c>
      <c r="BJ21" s="11">
        <v>4.0169391214961863</v>
      </c>
      <c r="BK21" s="11">
        <v>4.3103094217674567</v>
      </c>
      <c r="BL21" s="11">
        <v>4.6249406357362748</v>
      </c>
      <c r="BM21" s="11">
        <v>4.8891704482121279</v>
      </c>
      <c r="BN21" s="11">
        <v>5.1703902953871506</v>
      </c>
      <c r="BO21" s="11">
        <v>5.6152849907682238</v>
      </c>
      <c r="BP21" s="11">
        <v>6.1250099303334418</v>
      </c>
      <c r="BQ21" s="11">
        <v>6.6180272976936045</v>
      </c>
      <c r="BR21" s="11">
        <v>6.9914029353731841</v>
      </c>
      <c r="BS21" s="11">
        <v>7.3674621260940967</v>
      </c>
      <c r="BT21" s="11">
        <v>7.7756334925646744</v>
      </c>
      <c r="BU21" s="11">
        <v>8.3877294948231125</v>
      </c>
      <c r="BV21" s="11">
        <v>9.0261983405411659</v>
      </c>
      <c r="BW21" s="11">
        <v>9.5146765017072248</v>
      </c>
      <c r="BX21" s="11">
        <v>10.074541481157429</v>
      </c>
      <c r="BY21" s="11">
        <v>10.374990039337799</v>
      </c>
      <c r="BZ21" s="11">
        <v>10.963993600940714</v>
      </c>
      <c r="CA21" s="11">
        <v>11.318446176177817</v>
      </c>
      <c r="CB21" s="11">
        <v>11.593859698362593</v>
      </c>
      <c r="CC21" s="11">
        <v>11.976944919994668</v>
      </c>
      <c r="CD21" s="11">
        <v>12.241265872416573</v>
      </c>
      <c r="CE21" s="11">
        <v>12.60012373124481</v>
      </c>
      <c r="CF21" s="11">
        <v>12.674689639446893</v>
      </c>
      <c r="CG21" s="11">
        <v>12.919583051799844</v>
      </c>
      <c r="CH21" s="11">
        <v>13.352126359805435</v>
      </c>
      <c r="CI21" s="11">
        <v>13.146693109525554</v>
      </c>
      <c r="CJ21" s="11">
        <v>13.69787433989962</v>
      </c>
      <c r="CK21" s="11">
        <v>14.222012630347059</v>
      </c>
      <c r="CL21" s="11">
        <v>14.507671484826286</v>
      </c>
      <c r="CM21" s="11">
        <v>14.717508787233474</v>
      </c>
      <c r="CN21" s="11">
        <v>15.345870308963512</v>
      </c>
      <c r="CO21" s="11">
        <v>16.08787712108105</v>
      </c>
      <c r="CP21" s="11">
        <v>16.704272284402791</v>
      </c>
      <c r="CQ21" s="11">
        <v>16.856755163891709</v>
      </c>
      <c r="CR21" s="11">
        <v>17.210818474080938</v>
      </c>
      <c r="CS21" s="11">
        <v>17.784590509898301</v>
      </c>
      <c r="CT21" s="11">
        <v>18.228937900799583</v>
      </c>
      <c r="CU21" s="11">
        <v>18.666898355723227</v>
      </c>
      <c r="CV21" s="11">
        <v>18.591413371213267</v>
      </c>
      <c r="CW21" s="11">
        <v>18.491234426709724</v>
      </c>
      <c r="CX21" s="11">
        <v>18.694879335654779</v>
      </c>
      <c r="CY21" s="11">
        <v>19.0602900782674</v>
      </c>
      <c r="CZ21" s="11">
        <v>19.477666827826972</v>
      </c>
      <c r="DA21" s="11">
        <v>19.275685117985621</v>
      </c>
      <c r="DB21" s="11">
        <v>19.643169550188759</v>
      </c>
      <c r="DC21" s="11">
        <v>19.927227749417867</v>
      </c>
      <c r="DD21" s="11">
        <v>20.87255164312139</v>
      </c>
      <c r="DE21" s="11">
        <v>20.970200261406667</v>
      </c>
      <c r="DF21" s="11">
        <v>20.570545899089968</v>
      </c>
      <c r="DG21" s="11">
        <v>20.76033848524299</v>
      </c>
      <c r="DH21" s="11">
        <v>20.660608086218215</v>
      </c>
      <c r="DI21" s="11">
        <v>20.651862351868477</v>
      </c>
      <c r="DJ21" s="11">
        <v>20.786439301136589</v>
      </c>
      <c r="DK21" s="11">
        <v>21.127837697218581</v>
      </c>
      <c r="DL21" s="11">
        <v>21.276177580749703</v>
      </c>
      <c r="DM21" s="11">
        <v>21.454094658753583</v>
      </c>
      <c r="DN21" s="12">
        <v>21.5461714044269</v>
      </c>
      <c r="DO21" s="13">
        <v>21.79561947487101</v>
      </c>
    </row>
    <row r="22" spans="1:119" x14ac:dyDescent="0.25">
      <c r="A22" s="10" t="s">
        <v>20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>
        <v>0.89567724412482552</v>
      </c>
      <c r="AX22" s="11">
        <v>0.96987033715123605</v>
      </c>
      <c r="AY22" s="11">
        <v>1.0340365263848765</v>
      </c>
      <c r="AZ22" s="11">
        <v>1.1166527409572036</v>
      </c>
      <c r="BA22" s="11">
        <v>1.2362340134207002</v>
      </c>
      <c r="BB22" s="11">
        <v>1.4516256373881591</v>
      </c>
      <c r="BC22" s="11">
        <v>1.6665435339121604</v>
      </c>
      <c r="BD22" s="11">
        <v>1.943763821023794</v>
      </c>
      <c r="BE22" s="11">
        <v>1.9757836373818813</v>
      </c>
      <c r="BF22" s="11">
        <v>2.2412402161206972</v>
      </c>
      <c r="BG22" s="11">
        <v>2.5016638741634449</v>
      </c>
      <c r="BH22" s="11">
        <v>2.6499492638499662</v>
      </c>
      <c r="BI22" s="11">
        <v>2.8285890031438834</v>
      </c>
      <c r="BJ22" s="11">
        <v>3.0297911539729054</v>
      </c>
      <c r="BK22" s="11">
        <v>3.2298009420255704</v>
      </c>
      <c r="BL22" s="11">
        <v>3.4483976618439609</v>
      </c>
      <c r="BM22" s="11">
        <v>3.6357987594084427</v>
      </c>
      <c r="BN22" s="11">
        <v>3.8355166730480623</v>
      </c>
      <c r="BO22" s="11">
        <v>4.1364441674002235</v>
      </c>
      <c r="BP22" s="11">
        <v>4.5057812164497628</v>
      </c>
      <c r="BQ22" s="11">
        <v>4.8781500073734891</v>
      </c>
      <c r="BR22" s="11">
        <v>5.1560147701812626</v>
      </c>
      <c r="BS22" s="11">
        <v>5.4098846428159399</v>
      </c>
      <c r="BT22" s="11">
        <v>5.7050926712531709</v>
      </c>
      <c r="BU22" s="11">
        <v>6.129061705180181</v>
      </c>
      <c r="BV22" s="11">
        <v>6.5665607995050923</v>
      </c>
      <c r="BW22" s="11">
        <v>6.9109751113304903</v>
      </c>
      <c r="BX22" s="11">
        <v>7.3735542763326691</v>
      </c>
      <c r="BY22" s="11">
        <v>7.6235555795015895</v>
      </c>
      <c r="BZ22" s="11">
        <v>8.1068166368518195</v>
      </c>
      <c r="CA22" s="11">
        <v>8.2804442988633777</v>
      </c>
      <c r="CB22" s="11">
        <v>8.5031855947963884</v>
      </c>
      <c r="CC22" s="11">
        <v>8.7715796054353721</v>
      </c>
      <c r="CD22" s="11">
        <v>8.9579973804066988</v>
      </c>
      <c r="CE22" s="11">
        <v>9.0528501719706451</v>
      </c>
      <c r="CF22" s="11">
        <v>8.939074084829473</v>
      </c>
      <c r="CG22" s="11">
        <v>8.9441594013864432</v>
      </c>
      <c r="CH22" s="11">
        <v>9.3087076105605639</v>
      </c>
      <c r="CI22" s="11">
        <v>9.4358776382934018</v>
      </c>
      <c r="CJ22" s="11">
        <v>9.8767346004371177</v>
      </c>
      <c r="CK22" s="11">
        <v>10.28544187037998</v>
      </c>
      <c r="CL22" s="11">
        <v>10.510659906153915</v>
      </c>
      <c r="CM22" s="11">
        <v>10.713274157065921</v>
      </c>
      <c r="CN22" s="11">
        <v>11.271580475661246</v>
      </c>
      <c r="CO22" s="11">
        <v>11.815999939795553</v>
      </c>
      <c r="CP22" s="11">
        <v>12.138245667888448</v>
      </c>
      <c r="CQ22" s="11">
        <v>12.083607833430683</v>
      </c>
      <c r="CR22" s="11">
        <v>12.250787417967725</v>
      </c>
      <c r="CS22" s="11">
        <v>12.479687533095984</v>
      </c>
      <c r="CT22" s="11">
        <v>12.697000676643878</v>
      </c>
      <c r="CU22" s="11">
        <v>12.974141753437767</v>
      </c>
      <c r="CV22" s="11">
        <v>13.425862382743166</v>
      </c>
      <c r="CW22" s="11">
        <v>13.87104834546421</v>
      </c>
      <c r="CX22" s="11">
        <v>13.55255784751267</v>
      </c>
      <c r="CY22" s="11">
        <v>13.908311609378625</v>
      </c>
      <c r="CZ22" s="11">
        <v>13.749412207657514</v>
      </c>
      <c r="DA22" s="11">
        <v>13.065886219331649</v>
      </c>
      <c r="DB22" s="11">
        <v>13.875084420767418</v>
      </c>
      <c r="DC22" s="11">
        <v>14.642470546743855</v>
      </c>
      <c r="DD22" s="11">
        <v>15.421276029370077</v>
      </c>
      <c r="DE22" s="11">
        <v>15.19813382508995</v>
      </c>
      <c r="DF22" s="11">
        <v>14.451030013686474</v>
      </c>
      <c r="DG22" s="11">
        <v>14.609414418002576</v>
      </c>
      <c r="DH22" s="11">
        <v>14.691323876726944</v>
      </c>
      <c r="DI22" s="11">
        <v>14.571421669196074</v>
      </c>
      <c r="DJ22" s="11">
        <v>14.862360475130872</v>
      </c>
      <c r="DK22" s="11">
        <v>15.042327188337502</v>
      </c>
      <c r="DL22" s="11">
        <v>15.237877441785889</v>
      </c>
      <c r="DM22" s="11">
        <v>15.323799686285479</v>
      </c>
      <c r="DN22" s="12">
        <v>15.476669911955863</v>
      </c>
      <c r="DO22" s="13">
        <v>15.636924274424212</v>
      </c>
    </row>
    <row r="23" spans="1:119" x14ac:dyDescent="0.25">
      <c r="A23" s="10" t="s">
        <v>21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>
        <v>0.5128771342321129</v>
      </c>
      <c r="AX23" s="11">
        <v>0.55345979434891834</v>
      </c>
      <c r="AY23" s="11">
        <v>0.5893188259900185</v>
      </c>
      <c r="AZ23" s="11">
        <v>0.63165581414881955</v>
      </c>
      <c r="BA23" s="11">
        <v>0.69590761025831582</v>
      </c>
      <c r="BB23" s="11">
        <v>0.8170890700580038</v>
      </c>
      <c r="BC23" s="11">
        <v>0.93766362836785144</v>
      </c>
      <c r="BD23" s="11">
        <v>1.0933868389229526</v>
      </c>
      <c r="BE23" s="11">
        <v>1.1149348248343585</v>
      </c>
      <c r="BF23" s="11">
        <v>1.2660419498593456</v>
      </c>
      <c r="BG23" s="11">
        <v>1.422987374815984</v>
      </c>
      <c r="BH23" s="11">
        <v>1.5176436334530132</v>
      </c>
      <c r="BI23" s="11">
        <v>1.6273217329646017</v>
      </c>
      <c r="BJ23" s="11">
        <v>1.7557531116078169</v>
      </c>
      <c r="BK23" s="11">
        <v>1.8863448710101034</v>
      </c>
      <c r="BL23" s="11">
        <v>2.0292312466560696</v>
      </c>
      <c r="BM23" s="11">
        <v>2.1314985076423265</v>
      </c>
      <c r="BN23" s="11">
        <v>2.264448866256294</v>
      </c>
      <c r="BO23" s="11">
        <v>2.4839046232614139</v>
      </c>
      <c r="BP23" s="11">
        <v>2.7468413886299814</v>
      </c>
      <c r="BQ23" s="11">
        <v>3.015449155238537</v>
      </c>
      <c r="BR23" s="11">
        <v>3.2158504415426488</v>
      </c>
      <c r="BS23" s="11">
        <v>3.4062615228984225</v>
      </c>
      <c r="BT23" s="11">
        <v>3.6216192474796784</v>
      </c>
      <c r="BU23" s="11">
        <v>3.9403468706298179</v>
      </c>
      <c r="BV23" s="11">
        <v>4.253715657413756</v>
      </c>
      <c r="BW23" s="11">
        <v>4.4860264862508616</v>
      </c>
      <c r="BX23" s="11">
        <v>4.8139614639285977</v>
      </c>
      <c r="BY23" s="11">
        <v>5.0719548117072826</v>
      </c>
      <c r="BZ23" s="11">
        <v>5.5138857317915226</v>
      </c>
      <c r="CA23" s="11">
        <v>5.8450363915050803</v>
      </c>
      <c r="CB23" s="11">
        <v>6.1207290655441042</v>
      </c>
      <c r="CC23" s="11">
        <v>6.4724609444010888</v>
      </c>
      <c r="CD23" s="11">
        <v>6.7917017394771921</v>
      </c>
      <c r="CE23" s="11">
        <v>7.0960270699406705</v>
      </c>
      <c r="CF23" s="11">
        <v>7.267897299995786</v>
      </c>
      <c r="CG23" s="11">
        <v>7.5706656771719372</v>
      </c>
      <c r="CH23" s="11">
        <v>8.1496001812418228</v>
      </c>
      <c r="CI23" s="11">
        <v>8.3286287373230348</v>
      </c>
      <c r="CJ23" s="11">
        <v>8.6879669383455358</v>
      </c>
      <c r="CK23" s="11">
        <v>8.9847786713241078</v>
      </c>
      <c r="CL23" s="11">
        <v>9.2484282592085272</v>
      </c>
      <c r="CM23" s="11">
        <v>9.5273010939563108</v>
      </c>
      <c r="CN23" s="11">
        <v>10.184529889375051</v>
      </c>
      <c r="CO23" s="11">
        <v>10.971954950953041</v>
      </c>
      <c r="CP23" s="11">
        <v>11.41827568278976</v>
      </c>
      <c r="CQ23" s="11">
        <v>11.67538836971946</v>
      </c>
      <c r="CR23" s="11">
        <v>12.213389499390683</v>
      </c>
      <c r="CS23" s="11">
        <v>12.907291556028699</v>
      </c>
      <c r="CT23" s="11">
        <v>13.423821362266743</v>
      </c>
      <c r="CU23" s="11">
        <v>14.079756805323694</v>
      </c>
      <c r="CV23" s="11">
        <v>14.461106890567311</v>
      </c>
      <c r="CW23" s="11">
        <v>14.641006710754858</v>
      </c>
      <c r="CX23" s="11">
        <v>14.926611882052153</v>
      </c>
      <c r="CY23" s="11">
        <v>15.256163988118841</v>
      </c>
      <c r="CZ23" s="11">
        <v>15.715545758168004</v>
      </c>
      <c r="DA23" s="11">
        <v>15.737657884739106</v>
      </c>
      <c r="DB23" s="11">
        <v>16.263568611819402</v>
      </c>
      <c r="DC23" s="11">
        <v>16.774844741076933</v>
      </c>
      <c r="DD23" s="11">
        <v>17.980816458608576</v>
      </c>
      <c r="DE23" s="11">
        <v>18.267795858475534</v>
      </c>
      <c r="DF23" s="11">
        <v>18.157378370632937</v>
      </c>
      <c r="DG23" s="11">
        <v>18.707785016164525</v>
      </c>
      <c r="DH23" s="11">
        <v>19.062697706585432</v>
      </c>
      <c r="DI23" s="11">
        <v>18.776100254046828</v>
      </c>
      <c r="DJ23" s="11">
        <v>18.733411101213541</v>
      </c>
      <c r="DK23" s="11">
        <v>18.657698244164401</v>
      </c>
      <c r="DL23" s="11">
        <v>18.806959830117716</v>
      </c>
      <c r="DM23" s="11">
        <v>18.967809573005351</v>
      </c>
      <c r="DN23" s="12">
        <v>19.051109609871681</v>
      </c>
      <c r="DO23" s="13">
        <v>19.32139915964164</v>
      </c>
    </row>
    <row r="24" spans="1:119" x14ac:dyDescent="0.25">
      <c r="A24" s="10" t="s">
        <v>22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>
        <v>0.28569373122420338</v>
      </c>
      <c r="AX24" s="11">
        <v>0.3057335796946391</v>
      </c>
      <c r="AY24" s="11">
        <v>0.32330869709469356</v>
      </c>
      <c r="AZ24" s="11">
        <v>0.34375909140962191</v>
      </c>
      <c r="BA24" s="11">
        <v>0.37560090148863479</v>
      </c>
      <c r="BB24" s="11">
        <v>0.440284329609267</v>
      </c>
      <c r="BC24" s="11">
        <v>0.50281141137250573</v>
      </c>
      <c r="BD24" s="11">
        <v>0.58345510829431624</v>
      </c>
      <c r="BE24" s="11">
        <v>0.59027231008743986</v>
      </c>
      <c r="BF24" s="11">
        <v>0.66691589381523175</v>
      </c>
      <c r="BG24" s="11">
        <v>0.73840307862119414</v>
      </c>
      <c r="BH24" s="11">
        <v>0.77764868078200133</v>
      </c>
      <c r="BI24" s="11">
        <v>0.82762304351008043</v>
      </c>
      <c r="BJ24" s="11">
        <v>0.89100421808212116</v>
      </c>
      <c r="BK24" s="11">
        <v>0.95149006506820299</v>
      </c>
      <c r="BL24" s="11">
        <v>1.0212302871070291</v>
      </c>
      <c r="BM24" s="11">
        <v>1.0737638785323163</v>
      </c>
      <c r="BN24" s="11">
        <v>1.1336378611967464</v>
      </c>
      <c r="BO24" s="11">
        <v>1.2236756104009892</v>
      </c>
      <c r="BP24" s="11">
        <v>1.3325887406538452</v>
      </c>
      <c r="BQ24" s="11">
        <v>1.4372871473600282</v>
      </c>
      <c r="BR24" s="11">
        <v>1.5198317321323045</v>
      </c>
      <c r="BS24" s="11">
        <v>1.5850069223619205</v>
      </c>
      <c r="BT24" s="11">
        <v>1.6591459757174771</v>
      </c>
      <c r="BU24" s="11">
        <v>1.7718901553496686</v>
      </c>
      <c r="BV24" s="11">
        <v>1.8820198245497686</v>
      </c>
      <c r="BW24" s="11">
        <v>1.9478480315316404</v>
      </c>
      <c r="BX24" s="11">
        <v>2.0341479317678521</v>
      </c>
      <c r="BY24" s="11">
        <v>2.0854153867637191</v>
      </c>
      <c r="BZ24" s="11">
        <v>2.2258161830072263</v>
      </c>
      <c r="CA24" s="11">
        <v>2.3504858669677162</v>
      </c>
      <c r="CB24" s="11">
        <v>2.4657144455768858</v>
      </c>
      <c r="CC24" s="11">
        <v>2.575920575494032</v>
      </c>
      <c r="CD24" s="11">
        <v>2.6410085058126507</v>
      </c>
      <c r="CE24" s="11">
        <v>2.6710523697403428</v>
      </c>
      <c r="CF24" s="11">
        <v>2.6294325868992567</v>
      </c>
      <c r="CG24" s="11">
        <v>2.6112056098577838</v>
      </c>
      <c r="CH24" s="11">
        <v>2.7145874075608774</v>
      </c>
      <c r="CI24" s="11">
        <v>2.7346428660007476</v>
      </c>
      <c r="CJ24" s="11">
        <v>2.864706445993324</v>
      </c>
      <c r="CK24" s="11">
        <v>2.9735144466340184</v>
      </c>
      <c r="CL24" s="11">
        <v>3.0647459335139144</v>
      </c>
      <c r="CM24" s="11">
        <v>3.1197939116132298</v>
      </c>
      <c r="CN24" s="11">
        <v>3.247663303943944</v>
      </c>
      <c r="CO24" s="11">
        <v>3.3547243867182814</v>
      </c>
      <c r="CP24" s="11">
        <v>3.4001869404600749</v>
      </c>
      <c r="CQ24" s="11">
        <v>3.3634122220057998</v>
      </c>
      <c r="CR24" s="11">
        <v>3.3825674753408936</v>
      </c>
      <c r="CS24" s="11">
        <v>3.4508699526604643</v>
      </c>
      <c r="CT24" s="11">
        <v>3.46585396816804</v>
      </c>
      <c r="CU24" s="11">
        <v>3.49508316009487</v>
      </c>
      <c r="CV24" s="11">
        <v>3.4900189663333006</v>
      </c>
      <c r="CW24" s="11">
        <v>3.5138608222570511</v>
      </c>
      <c r="CX24" s="11">
        <v>3.5591764432163124</v>
      </c>
      <c r="CY24" s="11">
        <v>3.6824154219241114</v>
      </c>
      <c r="CZ24" s="11">
        <v>3.804799778298257</v>
      </c>
      <c r="DA24" s="11">
        <v>3.7885509823942751</v>
      </c>
      <c r="DB24" s="11">
        <v>3.8447271492720141</v>
      </c>
      <c r="DC24" s="11">
        <v>3.9840316214494926</v>
      </c>
      <c r="DD24" s="11">
        <v>4.0464081232116094</v>
      </c>
      <c r="DE24" s="11">
        <v>3.9848745310768088</v>
      </c>
      <c r="DF24" s="11">
        <v>3.8538855497364857</v>
      </c>
      <c r="DG24" s="11">
        <v>3.9250010010063288</v>
      </c>
      <c r="DH24" s="11">
        <v>3.8246171682141075</v>
      </c>
      <c r="DI24" s="11">
        <v>3.7968747492131851</v>
      </c>
      <c r="DJ24" s="11">
        <v>3.832248093216247</v>
      </c>
      <c r="DK24" s="11">
        <v>3.7976818304671647</v>
      </c>
      <c r="DL24" s="11">
        <v>3.7673003758234271</v>
      </c>
      <c r="DM24" s="11">
        <v>3.7803195173089037</v>
      </c>
      <c r="DN24" s="12">
        <v>3.834106689241175</v>
      </c>
      <c r="DO24" s="13">
        <v>3.8842114853586684</v>
      </c>
    </row>
    <row r="25" spans="1:119" x14ac:dyDescent="0.25">
      <c r="A25" s="10" t="s">
        <v>23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>
        <v>0.18330549877359659</v>
      </c>
      <c r="AX25" s="11">
        <v>0.19797370926653624</v>
      </c>
      <c r="AY25" s="11">
        <v>0.20982435804527816</v>
      </c>
      <c r="AZ25" s="11">
        <v>0.22508690610419041</v>
      </c>
      <c r="BA25" s="11">
        <v>0.24749810680808249</v>
      </c>
      <c r="BB25" s="11">
        <v>0.29082018433359258</v>
      </c>
      <c r="BC25" s="11">
        <v>0.33879066198408359</v>
      </c>
      <c r="BD25" s="11">
        <v>0.39827836200974043</v>
      </c>
      <c r="BE25" s="11">
        <v>0.4097105484445992</v>
      </c>
      <c r="BF25" s="11">
        <v>0.46850332338428458</v>
      </c>
      <c r="BG25" s="11">
        <v>0.52902578157046554</v>
      </c>
      <c r="BH25" s="11">
        <v>0.56548623202287307</v>
      </c>
      <c r="BI25" s="11">
        <v>0.60914871556561312</v>
      </c>
      <c r="BJ25" s="11">
        <v>0.66024465052765446</v>
      </c>
      <c r="BK25" s="11">
        <v>0.70853675028954499</v>
      </c>
      <c r="BL25" s="11">
        <v>0.76205991804913187</v>
      </c>
      <c r="BM25" s="11">
        <v>0.80999918669278326</v>
      </c>
      <c r="BN25" s="11">
        <v>0.86138905390180298</v>
      </c>
      <c r="BO25" s="11">
        <v>0.94411736823187709</v>
      </c>
      <c r="BP25" s="11">
        <v>1.0371827883858455</v>
      </c>
      <c r="BQ25" s="11">
        <v>1.1390424848927265</v>
      </c>
      <c r="BR25" s="11">
        <v>1.2307184861895046</v>
      </c>
      <c r="BS25" s="11">
        <v>1.3362046400174195</v>
      </c>
      <c r="BT25" s="11">
        <v>1.4550698091305532</v>
      </c>
      <c r="BU25" s="11">
        <v>1.6206562660381261</v>
      </c>
      <c r="BV25" s="11">
        <v>1.7850961140146224</v>
      </c>
      <c r="BW25" s="11">
        <v>1.8826502518941322</v>
      </c>
      <c r="BX25" s="11">
        <v>1.9937209847196762</v>
      </c>
      <c r="BY25" s="11">
        <v>2.0510881154816145</v>
      </c>
      <c r="BZ25" s="11">
        <v>2.1714127145591293</v>
      </c>
      <c r="CA25" s="11">
        <v>2.2533018587506675</v>
      </c>
      <c r="CB25" s="11">
        <v>2.3741043488842051</v>
      </c>
      <c r="CC25" s="11">
        <v>2.5241726452587896</v>
      </c>
      <c r="CD25" s="11">
        <v>2.6507457280179425</v>
      </c>
      <c r="CE25" s="11">
        <v>2.7259587976262249</v>
      </c>
      <c r="CF25" s="11">
        <v>2.7315542168348665</v>
      </c>
      <c r="CG25" s="11">
        <v>2.7540442627973976</v>
      </c>
      <c r="CH25" s="11">
        <v>2.8831559901416517</v>
      </c>
      <c r="CI25" s="11">
        <v>2.8873753269803366</v>
      </c>
      <c r="CJ25" s="11">
        <v>3.0508891015877362</v>
      </c>
      <c r="CK25" s="11">
        <v>3.1360380748355601</v>
      </c>
      <c r="CL25" s="11">
        <v>3.2275743978121598</v>
      </c>
      <c r="CM25" s="11">
        <v>3.2901874006090663</v>
      </c>
      <c r="CN25" s="11">
        <v>3.4429794478895381</v>
      </c>
      <c r="CO25" s="11">
        <v>3.5627532028778877</v>
      </c>
      <c r="CP25" s="11">
        <v>3.6484018117262611</v>
      </c>
      <c r="CQ25" s="11">
        <v>3.6684874142848933</v>
      </c>
      <c r="CR25" s="11">
        <v>3.7060607682175633</v>
      </c>
      <c r="CS25" s="11">
        <v>3.8060854652548439</v>
      </c>
      <c r="CT25" s="11">
        <v>4.0040064909898092</v>
      </c>
      <c r="CU25" s="11">
        <v>4.2339773549960409</v>
      </c>
      <c r="CV25" s="11">
        <v>4.3300237232846097</v>
      </c>
      <c r="CW25" s="11">
        <v>4.3936783163852411</v>
      </c>
      <c r="CX25" s="11">
        <v>4.4744983561341449</v>
      </c>
      <c r="CY25" s="11">
        <v>4.5931429523355387</v>
      </c>
      <c r="CZ25" s="11">
        <v>4.6668552414945079</v>
      </c>
      <c r="DA25" s="11">
        <v>4.6059184308895507</v>
      </c>
      <c r="DB25" s="11">
        <v>4.6781310421561493</v>
      </c>
      <c r="DC25" s="11">
        <v>4.7842792066223652</v>
      </c>
      <c r="DD25" s="11">
        <v>5.001794533801176</v>
      </c>
      <c r="DE25" s="11">
        <v>5.0832188985133051</v>
      </c>
      <c r="DF25" s="11">
        <v>4.9870769882838708</v>
      </c>
      <c r="DG25" s="11">
        <v>5.0557132835056375</v>
      </c>
      <c r="DH25" s="11">
        <v>5.1145486085416962</v>
      </c>
      <c r="DI25" s="11">
        <v>5.282247906052846</v>
      </c>
      <c r="DJ25" s="11">
        <v>5.2109748276592009</v>
      </c>
      <c r="DK25" s="11">
        <v>5.2757547430771154</v>
      </c>
      <c r="DL25" s="11">
        <v>5.3865455926817347</v>
      </c>
      <c r="DM25" s="11">
        <v>5.4002751451405304</v>
      </c>
      <c r="DN25" s="12">
        <v>5.4515777590193659</v>
      </c>
      <c r="DO25" s="13">
        <v>5.5023227066369378</v>
      </c>
    </row>
    <row r="26" spans="1:119" x14ac:dyDescent="0.25">
      <c r="A26" s="10" t="s">
        <v>24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>
        <v>0.14553578337262324</v>
      </c>
      <c r="AX26" s="11">
        <v>0.15776977032779627</v>
      </c>
      <c r="AY26" s="11">
        <v>0.16924128272666805</v>
      </c>
      <c r="AZ26" s="11">
        <v>0.18182589568404839</v>
      </c>
      <c r="BA26" s="11">
        <v>0.2009584209950952</v>
      </c>
      <c r="BB26" s="11">
        <v>0.23592216040739661</v>
      </c>
      <c r="BC26" s="11">
        <v>0.27300698096997084</v>
      </c>
      <c r="BD26" s="11">
        <v>0.32276444833376483</v>
      </c>
      <c r="BE26" s="11">
        <v>0.33192177989234661</v>
      </c>
      <c r="BF26" s="11">
        <v>0.3762290315445197</v>
      </c>
      <c r="BG26" s="11">
        <v>0.41970378113572337</v>
      </c>
      <c r="BH26" s="11">
        <v>0.44201360144652735</v>
      </c>
      <c r="BI26" s="11">
        <v>0.47274238024442794</v>
      </c>
      <c r="BJ26" s="11">
        <v>0.51237380667096644</v>
      </c>
      <c r="BK26" s="11">
        <v>0.54484150707966705</v>
      </c>
      <c r="BL26" s="11">
        <v>0.58007272228879991</v>
      </c>
      <c r="BM26" s="11">
        <v>0.61363544492888122</v>
      </c>
      <c r="BN26" s="11">
        <v>0.65379382718339485</v>
      </c>
      <c r="BO26" s="11">
        <v>0.71163706373411695</v>
      </c>
      <c r="BP26" s="11">
        <v>0.77931743184253266</v>
      </c>
      <c r="BQ26" s="11">
        <v>0.8471502625940327</v>
      </c>
      <c r="BR26" s="11">
        <v>0.90929911360846205</v>
      </c>
      <c r="BS26" s="11">
        <v>0.96575908952511991</v>
      </c>
      <c r="BT26" s="11">
        <v>1.0210656567967651</v>
      </c>
      <c r="BU26" s="11">
        <v>1.0877244549470637</v>
      </c>
      <c r="BV26" s="11">
        <v>1.1580812914624774</v>
      </c>
      <c r="BW26" s="11">
        <v>1.1974858368718695</v>
      </c>
      <c r="BX26" s="11">
        <v>1.2650050341217809</v>
      </c>
      <c r="BY26" s="11">
        <v>1.298275926151053</v>
      </c>
      <c r="BZ26" s="11">
        <v>1.368799142984046</v>
      </c>
      <c r="CA26" s="11">
        <v>1.3938401972387</v>
      </c>
      <c r="CB26" s="11">
        <v>1.4184738533634766</v>
      </c>
      <c r="CC26" s="11">
        <v>1.4551763476191319</v>
      </c>
      <c r="CD26" s="11">
        <v>1.4848060516417023</v>
      </c>
      <c r="CE26" s="11">
        <v>1.5009962027850716</v>
      </c>
      <c r="CF26" s="11">
        <v>1.4801321227761257</v>
      </c>
      <c r="CG26" s="11">
        <v>1.4611878090421897</v>
      </c>
      <c r="CH26" s="11">
        <v>1.498867489777389</v>
      </c>
      <c r="CI26" s="11">
        <v>1.4950267339714896</v>
      </c>
      <c r="CJ26" s="11">
        <v>1.5571826060964746</v>
      </c>
      <c r="CK26" s="11">
        <v>1.625715187427976</v>
      </c>
      <c r="CL26" s="11">
        <v>1.6594238791481728</v>
      </c>
      <c r="CM26" s="11">
        <v>1.6757719647052345</v>
      </c>
      <c r="CN26" s="11">
        <v>1.7394136009973891</v>
      </c>
      <c r="CO26" s="11">
        <v>1.8172188777005323</v>
      </c>
      <c r="CP26" s="11">
        <v>1.8995549368401758</v>
      </c>
      <c r="CQ26" s="11">
        <v>1.9210129880476841</v>
      </c>
      <c r="CR26" s="11">
        <v>1.9526912609078757</v>
      </c>
      <c r="CS26" s="11">
        <v>2.0187138935872104</v>
      </c>
      <c r="CT26" s="11">
        <v>2.0581385097576099</v>
      </c>
      <c r="CU26" s="11">
        <v>2.0960336347780375</v>
      </c>
      <c r="CV26" s="11">
        <v>2.1095713750856189</v>
      </c>
      <c r="CW26" s="11">
        <v>2.1050316765372079</v>
      </c>
      <c r="CX26" s="11">
        <v>2.0599954194939589</v>
      </c>
      <c r="CY26" s="11">
        <v>2.0465132956142127</v>
      </c>
      <c r="CZ26" s="11">
        <v>2.0433480905578696</v>
      </c>
      <c r="DA26" s="11">
        <v>1.9768725310381401</v>
      </c>
      <c r="DB26" s="11">
        <v>2.0128310373302676</v>
      </c>
      <c r="DC26" s="11">
        <v>2.0915580637236899</v>
      </c>
      <c r="DD26" s="11">
        <v>2.1969656059240794</v>
      </c>
      <c r="DE26" s="11">
        <v>2.1604825262200524</v>
      </c>
      <c r="DF26" s="11">
        <v>2.1041026337787825</v>
      </c>
      <c r="DG26" s="11">
        <v>2.1636961809228734</v>
      </c>
      <c r="DH26" s="11">
        <v>2.130413989012736</v>
      </c>
      <c r="DI26" s="11">
        <v>2.0940822912965551</v>
      </c>
      <c r="DJ26" s="11">
        <v>2.072997565561431</v>
      </c>
      <c r="DK26" s="11">
        <v>2.0584583222725645</v>
      </c>
      <c r="DL26" s="11">
        <v>2.0543414056280196</v>
      </c>
      <c r="DM26" s="11">
        <v>2.0387734648278486</v>
      </c>
      <c r="DN26" s="12">
        <v>2.0265510179062058</v>
      </c>
      <c r="DO26" s="13">
        <v>2.0549383593638852</v>
      </c>
    </row>
    <row r="27" spans="1:119" x14ac:dyDescent="0.25">
      <c r="A27" s="10" t="s">
        <v>25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>
        <v>8.9412913598435201E-3</v>
      </c>
      <c r="AX27" s="11">
        <v>9.2757733080644379E-3</v>
      </c>
      <c r="AY27" s="11">
        <v>9.4841416420055318E-3</v>
      </c>
      <c r="AZ27" s="11">
        <v>9.1775727583156934E-3</v>
      </c>
      <c r="BA27" s="11">
        <v>9.1999301944495106E-3</v>
      </c>
      <c r="BB27" s="11">
        <v>1.0179044513208762E-2</v>
      </c>
      <c r="BC27" s="11">
        <v>1.169320330664861E-2</v>
      </c>
      <c r="BD27" s="11">
        <v>1.3965330612214897E-2</v>
      </c>
      <c r="BE27" s="11">
        <v>1.4729539973800295E-2</v>
      </c>
      <c r="BF27" s="11">
        <v>1.752334495017761E-2</v>
      </c>
      <c r="BG27" s="11">
        <v>2.0894901170799993E-2</v>
      </c>
      <c r="BH27" s="11">
        <v>2.3662404904335591E-2</v>
      </c>
      <c r="BI27" s="11">
        <v>2.7421266999390431E-2</v>
      </c>
      <c r="BJ27" s="11">
        <v>3.0582749487310237E-2</v>
      </c>
      <c r="BK27" s="11">
        <v>3.3743800265140157E-2</v>
      </c>
      <c r="BL27" s="11">
        <v>3.721919958204787E-2</v>
      </c>
      <c r="BM27" s="11">
        <v>4.0964826650094224E-2</v>
      </c>
      <c r="BN27" s="11">
        <v>4.3555614615726053E-2</v>
      </c>
      <c r="BO27" s="11">
        <v>4.8530894461875196E-2</v>
      </c>
      <c r="BP27" s="11">
        <v>5.5455674864850174E-2</v>
      </c>
      <c r="BQ27" s="11">
        <v>5.8854424742481364E-2</v>
      </c>
      <c r="BR27" s="11">
        <v>6.2300192255813569E-2</v>
      </c>
      <c r="BS27" s="11">
        <v>7.0179036518086685E-2</v>
      </c>
      <c r="BT27" s="11">
        <v>8.5885964947371107E-2</v>
      </c>
      <c r="BU27" s="11">
        <v>0.11367545679759967</v>
      </c>
      <c r="BV27" s="11">
        <v>0.1442999671171003</v>
      </c>
      <c r="BW27" s="11">
        <v>0.17036367822156054</v>
      </c>
      <c r="BX27" s="11">
        <v>0.19010839618835884</v>
      </c>
      <c r="BY27" s="11">
        <v>0.19750073179306643</v>
      </c>
      <c r="BZ27" s="11">
        <v>0.20734649609959424</v>
      </c>
      <c r="CA27" s="11">
        <v>0.24335197727981139</v>
      </c>
      <c r="CB27" s="11">
        <v>0.24354242755206346</v>
      </c>
      <c r="CC27" s="11">
        <v>0.26556716332481911</v>
      </c>
      <c r="CD27" s="11">
        <v>0.2764108032252422</v>
      </c>
      <c r="CE27" s="11">
        <v>0.28955458784627031</v>
      </c>
      <c r="CF27" s="11">
        <v>0.29910460232139197</v>
      </c>
      <c r="CG27" s="11">
        <v>0.30754497706137734</v>
      </c>
      <c r="CH27" s="11">
        <v>0.31850589650959649</v>
      </c>
      <c r="CI27" s="11">
        <v>0.31809641171911496</v>
      </c>
      <c r="CJ27" s="11">
        <v>0.33473234424289638</v>
      </c>
      <c r="CK27" s="11">
        <v>0.35324678515523206</v>
      </c>
      <c r="CL27" s="11">
        <v>0.37250129157769163</v>
      </c>
      <c r="CM27" s="11">
        <v>0.38026531431532695</v>
      </c>
      <c r="CN27" s="11">
        <v>0.39373390532520247</v>
      </c>
      <c r="CO27" s="11">
        <v>0.402348782422427</v>
      </c>
      <c r="CP27" s="11">
        <v>0.41494009692047901</v>
      </c>
      <c r="CQ27" s="11">
        <v>0.41913460869982427</v>
      </c>
      <c r="CR27" s="11">
        <v>0.42983067885989662</v>
      </c>
      <c r="CS27" s="11">
        <v>0.43730956528634068</v>
      </c>
      <c r="CT27" s="11">
        <v>0.45114480355919817</v>
      </c>
      <c r="CU27" s="11">
        <v>0.48106669224797549</v>
      </c>
      <c r="CV27" s="11">
        <v>0.50138400692925311</v>
      </c>
      <c r="CW27" s="11">
        <v>0.50794920943454935</v>
      </c>
      <c r="CX27" s="11">
        <v>0.50986913904453279</v>
      </c>
      <c r="CY27" s="11">
        <v>0.5135637391961555</v>
      </c>
      <c r="CZ27" s="11">
        <v>0.51405749099939835</v>
      </c>
      <c r="DA27" s="11">
        <v>0.49179285500681491</v>
      </c>
      <c r="DB27" s="11">
        <v>0.4972971933567899</v>
      </c>
      <c r="DC27" s="11">
        <v>0.50685698163583348</v>
      </c>
      <c r="DD27" s="11">
        <v>0.52411092237408885</v>
      </c>
      <c r="DE27" s="11">
        <v>0.51400176292788646</v>
      </c>
      <c r="DF27" s="11">
        <v>0.49570940680621428</v>
      </c>
      <c r="DG27" s="11">
        <v>0.51543125776427767</v>
      </c>
      <c r="DH27" s="11">
        <v>0.52783171370384319</v>
      </c>
      <c r="DI27" s="11">
        <v>0.54008561678421307</v>
      </c>
      <c r="DJ27" s="11">
        <v>0.533790193045524</v>
      </c>
      <c r="DK27" s="11">
        <v>0.5287387485152607</v>
      </c>
      <c r="DL27" s="11">
        <v>0.52080766728753181</v>
      </c>
      <c r="DM27" s="11">
        <v>0.51840523576863584</v>
      </c>
      <c r="DN27" s="12">
        <v>0.51892260419393299</v>
      </c>
      <c r="DO27" s="13">
        <v>0.52512047789735705</v>
      </c>
    </row>
    <row r="28" spans="1:119" x14ac:dyDescent="0.25">
      <c r="A28" s="10" t="s">
        <v>26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>
        <v>1.6476728470865671E-3</v>
      </c>
      <c r="AX28" s="11">
        <v>1.7723563539889747E-3</v>
      </c>
      <c r="AY28" s="11">
        <v>1.8448340457814568E-3</v>
      </c>
      <c r="AZ28" s="11">
        <v>1.9565050567576267E-3</v>
      </c>
      <c r="BA28" s="11">
        <v>2.1108396168304207E-3</v>
      </c>
      <c r="BB28" s="11">
        <v>2.4016733197875467E-3</v>
      </c>
      <c r="BC28" s="11">
        <v>2.7069678171237326E-3</v>
      </c>
      <c r="BD28" s="11">
        <v>3.2459246665325794E-3</v>
      </c>
      <c r="BE28" s="11">
        <v>3.4570602827133242E-3</v>
      </c>
      <c r="BF28" s="11">
        <v>4.0872428792755409E-3</v>
      </c>
      <c r="BG28" s="11">
        <v>4.4986062599289452E-3</v>
      </c>
      <c r="BH28" s="11">
        <v>4.6758265231499081E-3</v>
      </c>
      <c r="BI28" s="11">
        <v>4.9322601188257478E-3</v>
      </c>
      <c r="BJ28" s="11">
        <v>5.4108660005230879E-3</v>
      </c>
      <c r="BK28" s="11">
        <v>5.5122570100123855E-3</v>
      </c>
      <c r="BL28" s="11">
        <v>5.7591699308043543E-3</v>
      </c>
      <c r="BM28" s="11">
        <v>6.6044234188823089E-3</v>
      </c>
      <c r="BN28" s="11">
        <v>6.3134442276775518E-3</v>
      </c>
      <c r="BO28" s="11">
        <v>7.1854300955073273E-3</v>
      </c>
      <c r="BP28" s="11">
        <v>7.9162764048915698E-3</v>
      </c>
      <c r="BQ28" s="11">
        <v>8.6908430691546371E-3</v>
      </c>
      <c r="BR28" s="11">
        <v>8.8548022911625647E-3</v>
      </c>
      <c r="BS28" s="11">
        <v>8.4858210733464168E-3</v>
      </c>
      <c r="BT28" s="11">
        <v>8.8067673901282926E-3</v>
      </c>
      <c r="BU28" s="11">
        <v>8.7483735281172915E-3</v>
      </c>
      <c r="BV28" s="11">
        <v>9.4946681696879628E-3</v>
      </c>
      <c r="BW28" s="11">
        <v>9.3669282792105523E-3</v>
      </c>
      <c r="BX28" s="11">
        <v>9.6178474712338251E-3</v>
      </c>
      <c r="BY28" s="11">
        <v>9.3603808985812387E-3</v>
      </c>
      <c r="BZ28" s="11">
        <v>9.3626182624485087E-3</v>
      </c>
      <c r="CA28" s="11">
        <v>9.1099016169220552E-3</v>
      </c>
      <c r="CB28" s="11">
        <v>8.9722446875568854E-3</v>
      </c>
      <c r="CC28" s="11">
        <v>8.8709106266038843E-3</v>
      </c>
      <c r="CD28" s="11">
        <v>8.6678268275995184E-3</v>
      </c>
      <c r="CE28" s="11">
        <v>8.4524402755882366E-3</v>
      </c>
      <c r="CF28" s="11">
        <v>7.9900053871809727E-3</v>
      </c>
      <c r="CG28" s="11">
        <v>7.5824100341167601E-3</v>
      </c>
      <c r="CH28" s="11">
        <v>7.4240514210247351E-3</v>
      </c>
      <c r="CI28" s="11">
        <v>6.9239153829869192E-3</v>
      </c>
      <c r="CJ28" s="11">
        <v>6.6890643449875036E-3</v>
      </c>
      <c r="CK28" s="11">
        <v>6.4422077677040168E-3</v>
      </c>
      <c r="CL28" s="11">
        <v>6.1352398337822236E-3</v>
      </c>
      <c r="CM28" s="11">
        <v>5.7387357259324982E-3</v>
      </c>
      <c r="CN28" s="11">
        <v>5.4890431939107623E-3</v>
      </c>
      <c r="CO28" s="11">
        <v>5.2615252733370583E-3</v>
      </c>
      <c r="CP28" s="11">
        <v>4.9103217140667402E-3</v>
      </c>
      <c r="CQ28" s="11">
        <v>4.070470073760794E-3</v>
      </c>
      <c r="CR28" s="11">
        <v>4.0929190425638149E-3</v>
      </c>
      <c r="CS28" s="11">
        <v>3.8819867254592647E-3</v>
      </c>
      <c r="CT28" s="11">
        <v>2.9312352370709505E-3</v>
      </c>
      <c r="CU28" s="11">
        <v>2.8710250194028397E-3</v>
      </c>
      <c r="CV28" s="11">
        <v>2.7991817021546517E-3</v>
      </c>
      <c r="CW28" s="11">
        <v>2.8696046462246549E-3</v>
      </c>
      <c r="CX28" s="11">
        <v>2.9338047918399113E-3</v>
      </c>
      <c r="CY28" s="11">
        <v>3.0665608962627822E-3</v>
      </c>
      <c r="CZ28" s="11">
        <v>3.1754418435339105E-3</v>
      </c>
      <c r="DA28" s="11">
        <v>3.1705414571705504E-3</v>
      </c>
      <c r="DB28" s="11">
        <v>3.0419825924901112E-3</v>
      </c>
      <c r="DC28" s="11">
        <v>2.7868033551810001E-3</v>
      </c>
      <c r="DD28" s="11">
        <v>2.8783333249422505E-3</v>
      </c>
      <c r="DE28" s="11">
        <v>2.6780590126422865E-3</v>
      </c>
      <c r="DF28" s="11">
        <v>2.5445569892493512E-3</v>
      </c>
      <c r="DG28" s="11">
        <v>2.5073999999999995E-3</v>
      </c>
      <c r="DH28" s="11">
        <v>2.4899650704976457E-3</v>
      </c>
      <c r="DI28" s="11">
        <v>2.5245730950123994E-3</v>
      </c>
      <c r="DJ28" s="11">
        <v>2.5496047381244956E-3</v>
      </c>
      <c r="DK28" s="11">
        <v>2.5680831714641503E-3</v>
      </c>
      <c r="DL28" s="11">
        <v>2.5937640031787916E-3</v>
      </c>
      <c r="DM28" s="11">
        <v>2.6067467511892615E-3</v>
      </c>
      <c r="DN28" s="12">
        <v>2.6275772644780144E-3</v>
      </c>
      <c r="DO28" s="13">
        <v>2.6738278336254561E-3</v>
      </c>
    </row>
    <row r="29" spans="1:119" x14ac:dyDescent="0.25">
      <c r="A29" s="10" t="s">
        <v>27</v>
      </c>
      <c r="D29" s="11">
        <v>1.0543871221079231E-5</v>
      </c>
      <c r="E29" s="11">
        <v>3.5953337632297676E-5</v>
      </c>
      <c r="F29" s="11">
        <v>1.0537999725151038E-4</v>
      </c>
      <c r="G29" s="11">
        <v>2.7358757489014313E-4</v>
      </c>
      <c r="H29" s="11">
        <v>7.0957076047281436E-4</v>
      </c>
      <c r="I29" s="11">
        <v>1.4708661149741144E-3</v>
      </c>
      <c r="J29" s="11">
        <v>2.5331088793182225E-3</v>
      </c>
      <c r="K29" s="11">
        <v>3.7384655706644357E-3</v>
      </c>
      <c r="L29" s="11">
        <v>5.4604968345889418E-3</v>
      </c>
      <c r="M29" s="11">
        <v>7.9741048584937232E-3</v>
      </c>
      <c r="N29" s="11">
        <v>1.6299463147823032E-2</v>
      </c>
      <c r="O29" s="11">
        <v>2.8080444368022844E-2</v>
      </c>
      <c r="P29" s="11">
        <v>4.940771109533891E-2</v>
      </c>
      <c r="Q29" s="11">
        <v>7.5822565102360157E-2</v>
      </c>
      <c r="R29" s="11">
        <v>9.6295218244725395E-2</v>
      </c>
      <c r="S29" s="11">
        <v>0.11363603434536629</v>
      </c>
      <c r="T29" s="11">
        <v>0.13653410329550336</v>
      </c>
      <c r="U29" s="11">
        <v>0.1710739907796707</v>
      </c>
      <c r="V29" s="11">
        <v>0.21368398059053195</v>
      </c>
      <c r="W29" s="11">
        <v>0.2661642252106301</v>
      </c>
      <c r="X29" s="11">
        <v>0.31989074535277101</v>
      </c>
      <c r="Y29" s="11">
        <v>0.3628786705536069</v>
      </c>
      <c r="Z29" s="11">
        <v>0.47925552925361614</v>
      </c>
      <c r="AA29" s="11">
        <v>0.64499656273635719</v>
      </c>
      <c r="AB29" s="11">
        <v>0.84721566449460295</v>
      </c>
      <c r="AC29" s="11">
        <v>1.187135782326582</v>
      </c>
      <c r="AD29" s="11">
        <v>1.5215557998323412</v>
      </c>
      <c r="AE29" s="11">
        <v>1.9993477539394764</v>
      </c>
      <c r="AF29" s="11">
        <v>2.2988636219476635</v>
      </c>
      <c r="AG29" s="11">
        <v>2.5816834454721884</v>
      </c>
      <c r="AH29" s="11">
        <v>2.4276887299215035</v>
      </c>
      <c r="AI29" s="11">
        <v>2.0739669037376962</v>
      </c>
      <c r="AJ29" s="11">
        <v>1.9612250568533909</v>
      </c>
      <c r="AK29" s="11">
        <v>2.2116052536006174</v>
      </c>
      <c r="AL29" s="11">
        <v>2.36121155323637</v>
      </c>
      <c r="AM29" s="11">
        <v>2.6323772849985723</v>
      </c>
      <c r="AN29" s="11">
        <v>2.9267181393471842</v>
      </c>
      <c r="AO29" s="11">
        <v>3.0596928415787064</v>
      </c>
      <c r="AP29" s="11">
        <v>3.3198153414063425</v>
      </c>
      <c r="AQ29" s="11">
        <v>3.5170765202743692</v>
      </c>
      <c r="AR29" s="11">
        <v>3.4674691587911886</v>
      </c>
      <c r="AS29" s="11">
        <v>3.226406339497478</v>
      </c>
      <c r="AT29" s="11">
        <v>2.698208204959919</v>
      </c>
      <c r="AU29" s="11">
        <v>2.8686344396079102</v>
      </c>
      <c r="AV29" s="11">
        <v>3.0251049435339525</v>
      </c>
      <c r="AW29" s="11">
        <v>3.1726705969009488</v>
      </c>
      <c r="AX29" s="11">
        <v>3.426735379474934</v>
      </c>
      <c r="AY29" s="11">
        <v>3.6514782127050571</v>
      </c>
      <c r="AZ29" s="11">
        <v>3.9241047946133709</v>
      </c>
      <c r="BA29" s="11">
        <v>4.3394069547736738</v>
      </c>
      <c r="BB29" s="11">
        <v>5.1054443781411578</v>
      </c>
      <c r="BC29" s="11">
        <v>5.8797774395665341</v>
      </c>
      <c r="BD29" s="11">
        <v>6.8776674455921638</v>
      </c>
      <c r="BE29" s="11">
        <v>7.015778684783931</v>
      </c>
      <c r="BF29" s="11">
        <v>7.9664222596440473</v>
      </c>
      <c r="BG29" s="11">
        <v>8.9092818786292387</v>
      </c>
      <c r="BH29" s="11">
        <v>9.4595938678199136</v>
      </c>
      <c r="BI29" s="11">
        <v>10.129951306575641</v>
      </c>
      <c r="BJ29" s="11">
        <v>10.902099677845483</v>
      </c>
      <c r="BK29" s="11">
        <v>11.670579614515699</v>
      </c>
      <c r="BL29" s="11">
        <v>12.508910841194119</v>
      </c>
      <c r="BM29" s="11">
        <v>13.201435475485855</v>
      </c>
      <c r="BN29" s="11">
        <v>13.969045635816855</v>
      </c>
      <c r="BO29" s="11">
        <v>15.170780148354226</v>
      </c>
      <c r="BP29" s="11">
        <v>16.590093447565149</v>
      </c>
      <c r="BQ29" s="11">
        <v>18.002651622964049</v>
      </c>
      <c r="BR29" s="11">
        <v>19.094272473574343</v>
      </c>
      <c r="BS29" s="11">
        <v>20.149243801304351</v>
      </c>
      <c r="BT29" s="11">
        <v>21.332319585279816</v>
      </c>
      <c r="BU29" s="11">
        <v>23.059832777293689</v>
      </c>
      <c r="BV29" s="11">
        <v>24.825466662773668</v>
      </c>
      <c r="BW29" s="11">
        <v>26.119392826086987</v>
      </c>
      <c r="BX29" s="11">
        <v>27.754657415687593</v>
      </c>
      <c r="BY29" s="11">
        <v>28.712140971634703</v>
      </c>
      <c r="BZ29" s="11">
        <v>30.567433124496496</v>
      </c>
      <c r="CA29" s="11">
        <v>31.694016668400092</v>
      </c>
      <c r="CB29" s="11">
        <v>32.728581678767277</v>
      </c>
      <c r="CC29" s="11">
        <v>34.050693112154505</v>
      </c>
      <c r="CD29" s="11">
        <v>35.052603907825599</v>
      </c>
      <c r="CE29" s="11">
        <v>35.945015371429626</v>
      </c>
      <c r="CF29" s="11">
        <v>36.029874558490974</v>
      </c>
      <c r="CG29" s="11">
        <v>36.575973199151093</v>
      </c>
      <c r="CH29" s="11">
        <v>38.232974987018366</v>
      </c>
      <c r="CI29" s="11">
        <v>38.353264739196675</v>
      </c>
      <c r="CJ29" s="11">
        <v>40.076775440947685</v>
      </c>
      <c r="CK29" s="11">
        <v>41.587189873871644</v>
      </c>
      <c r="CL29" s="11">
        <v>42.597140392074451</v>
      </c>
      <c r="CM29" s="11">
        <v>43.42984136522449</v>
      </c>
      <c r="CN29" s="11">
        <v>45.631259975349785</v>
      </c>
      <c r="CO29" s="11">
        <v>48.018138786822114</v>
      </c>
      <c r="CP29" s="11">
        <v>49.628787742742055</v>
      </c>
      <c r="CQ29" s="11">
        <v>49.991869070153811</v>
      </c>
      <c r="CR29" s="11">
        <v>51.150238493808132</v>
      </c>
      <c r="CS29" s="11">
        <v>52.888430462537308</v>
      </c>
      <c r="CT29" s="11">
        <v>54.331834947421932</v>
      </c>
      <c r="CU29" s="11">
        <v>56.029828781621021</v>
      </c>
      <c r="CV29" s="11">
        <v>56.912179897858685</v>
      </c>
      <c r="CW29" s="11">
        <v>57.526679112189065</v>
      </c>
      <c r="CX29" s="11">
        <v>57.780522227900398</v>
      </c>
      <c r="CY29" s="11">
        <v>59.063467645731158</v>
      </c>
      <c r="CZ29" s="11">
        <v>59.974860836846055</v>
      </c>
      <c r="DA29" s="11">
        <v>58.945534562842333</v>
      </c>
      <c r="DB29" s="11">
        <v>60.817850987483297</v>
      </c>
      <c r="DC29" s="11">
        <v>62.714055714025207</v>
      </c>
      <c r="DD29" s="11">
        <v>66.04680164973594</v>
      </c>
      <c r="DE29" s="11">
        <v>66.181385722722851</v>
      </c>
      <c r="DF29" s="11">
        <v>64.622273419003989</v>
      </c>
      <c r="DG29" s="11">
        <v>65.739887042609212</v>
      </c>
      <c r="DH29" s="11">
        <v>66.014531114073478</v>
      </c>
      <c r="DI29" s="11">
        <v>65.715199411553201</v>
      </c>
      <c r="DJ29" s="11">
        <v>66.034771161701528</v>
      </c>
      <c r="DK29" s="11">
        <v>66.49106485722406</v>
      </c>
      <c r="DL29" s="11">
        <v>67.052603658077203</v>
      </c>
      <c r="DM29" s="11">
        <v>67.486084027841528</v>
      </c>
      <c r="DN29" s="12">
        <v>67.907736573879603</v>
      </c>
      <c r="DO29" s="13">
        <v>68.723209766027352</v>
      </c>
    </row>
    <row r="30" spans="1:119" x14ac:dyDescent="0.25">
      <c r="A30" s="15" t="s">
        <v>28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2"/>
      <c r="DO30" s="13"/>
    </row>
    <row r="31" spans="1:119" x14ac:dyDescent="0.25">
      <c r="A31" s="10" t="s">
        <v>19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>
        <v>2.2738543106372076</v>
      </c>
      <c r="AX31" s="11">
        <v>2.4614698719204888</v>
      </c>
      <c r="AY31" s="11">
        <v>2.6286299300058631</v>
      </c>
      <c r="AZ31" s="11">
        <v>2.8302194938467302</v>
      </c>
      <c r="BA31" s="11">
        <v>3.1398720269064753</v>
      </c>
      <c r="BB31" s="11">
        <v>3.6968195311646612</v>
      </c>
      <c r="BC31" s="11">
        <v>4.2670826365676682</v>
      </c>
      <c r="BD31" s="11">
        <v>5.005740459964886</v>
      </c>
      <c r="BE31" s="11">
        <v>5.1258742344503583</v>
      </c>
      <c r="BF31" s="11">
        <v>5.8537897340791059</v>
      </c>
      <c r="BG31" s="11">
        <v>6.5871738184217197</v>
      </c>
      <c r="BH31" s="11">
        <v>7.0529769864367848</v>
      </c>
      <c r="BI31" s="11">
        <v>7.6192998651156243</v>
      </c>
      <c r="BJ31" s="11">
        <v>8.2676299494116705</v>
      </c>
      <c r="BK31" s="11">
        <v>8.9211851179194532</v>
      </c>
      <c r="BL31" s="11">
        <v>9.6334054595896568</v>
      </c>
      <c r="BM31" s="11">
        <v>10.229648378062713</v>
      </c>
      <c r="BN31" s="11">
        <v>10.900978289604538</v>
      </c>
      <c r="BO31" s="11">
        <v>11.920177741897637</v>
      </c>
      <c r="BP31" s="11">
        <v>13.107823793318733</v>
      </c>
      <c r="BQ31" s="11">
        <v>14.277364937245551</v>
      </c>
      <c r="BR31" s="11">
        <v>15.23346539981709</v>
      </c>
      <c r="BS31" s="11">
        <v>16.169948859683082</v>
      </c>
      <c r="BT31" s="11">
        <v>17.222317897313221</v>
      </c>
      <c r="BU31" s="11">
        <v>18.762864356806254</v>
      </c>
      <c r="BV31" s="11">
        <v>20.371820361477926</v>
      </c>
      <c r="BW31" s="11">
        <v>21.587799985393808</v>
      </c>
      <c r="BX31" s="11">
        <v>22.926114565613872</v>
      </c>
      <c r="BY31" s="11">
        <v>23.654734878391402</v>
      </c>
      <c r="BZ31" s="11">
        <v>25.03793416140903</v>
      </c>
      <c r="CA31" s="11">
        <v>25.953188211152639</v>
      </c>
      <c r="CB31" s="11">
        <v>26.700816077766408</v>
      </c>
      <c r="CC31" s="11">
        <v>27.699292013481781</v>
      </c>
      <c r="CD31" s="11">
        <v>28.422120456558449</v>
      </c>
      <c r="CE31" s="11">
        <v>29.324582693057344</v>
      </c>
      <c r="CF31" s="11">
        <v>29.56605770131711</v>
      </c>
      <c r="CG31" s="11">
        <v>30.079686553230381</v>
      </c>
      <c r="CH31" s="11">
        <v>31.205194764729402</v>
      </c>
      <c r="CI31" s="11">
        <v>30.904671408203992</v>
      </c>
      <c r="CJ31" s="11">
        <v>32.389659639365213</v>
      </c>
      <c r="CK31" s="11">
        <v>33.816775364814497</v>
      </c>
      <c r="CL31" s="11">
        <v>34.7001970284932</v>
      </c>
      <c r="CM31" s="11">
        <v>35.398596775154409</v>
      </c>
      <c r="CN31" s="11">
        <v>36.991051444736968</v>
      </c>
      <c r="CO31" s="11">
        <v>38.607062539331267</v>
      </c>
      <c r="CP31" s="11">
        <v>39.851308519840238</v>
      </c>
      <c r="CQ31" s="11">
        <v>40.04608592735935</v>
      </c>
      <c r="CR31" s="11">
        <v>40.850352871175389</v>
      </c>
      <c r="CS31" s="11">
        <v>42.186059641099376</v>
      </c>
      <c r="CT31" s="11">
        <v>43.246866142480343</v>
      </c>
      <c r="CU31" s="11">
        <v>44.446683735709819</v>
      </c>
      <c r="CV31" s="11">
        <v>44.571993162022487</v>
      </c>
      <c r="CW31" s="11">
        <v>44.493293375420016</v>
      </c>
      <c r="CX31" s="11">
        <v>45.080554292966902</v>
      </c>
      <c r="CY31" s="11">
        <v>46.10838775961782</v>
      </c>
      <c r="CZ31" s="11">
        <v>47.22155384762754</v>
      </c>
      <c r="DA31" s="11">
        <v>46.852743979761691</v>
      </c>
      <c r="DB31" s="11">
        <v>47.830697660781972</v>
      </c>
      <c r="DC31" s="11">
        <v>48.600072512441386</v>
      </c>
      <c r="DD31" s="11">
        <v>51.007511135739932</v>
      </c>
      <c r="DE31" s="11">
        <v>51.317453741907968</v>
      </c>
      <c r="DF31" s="11">
        <v>50.313525302202812</v>
      </c>
      <c r="DG31" s="11">
        <v>50.696006157597139</v>
      </c>
      <c r="DH31" s="11">
        <v>50.745845029951973</v>
      </c>
      <c r="DI31" s="11">
        <v>50.705614530686255</v>
      </c>
      <c r="DJ31" s="11">
        <v>51.138016413223838</v>
      </c>
      <c r="DK31" s="11">
        <v>52.052329441417783</v>
      </c>
      <c r="DL31" s="11">
        <v>52.3862162754141</v>
      </c>
      <c r="DM31" s="11">
        <v>52.896168189908302</v>
      </c>
      <c r="DN31" s="12">
        <v>53.154796743283498</v>
      </c>
      <c r="DO31" s="13">
        <v>53.852616110981749</v>
      </c>
    </row>
    <row r="32" spans="1:119" x14ac:dyDescent="0.25">
      <c r="A32" s="10" t="s">
        <v>20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>
        <v>1.9353369284172059</v>
      </c>
      <c r="AX32" s="11">
        <v>2.095440469237829</v>
      </c>
      <c r="AY32" s="11">
        <v>2.2381907978722646</v>
      </c>
      <c r="AZ32" s="11">
        <v>2.4103195860146993</v>
      </c>
      <c r="BA32" s="11">
        <v>2.6745659674733466</v>
      </c>
      <c r="BB32" s="11">
        <v>3.1496077539511167</v>
      </c>
      <c r="BC32" s="11">
        <v>3.6361863237497327</v>
      </c>
      <c r="BD32" s="11">
        <v>4.266485347100569</v>
      </c>
      <c r="BE32" s="11">
        <v>4.3697514083008189</v>
      </c>
      <c r="BF32" s="11">
        <v>4.9912894739828522</v>
      </c>
      <c r="BG32" s="11">
        <v>5.6177397658801729</v>
      </c>
      <c r="BH32" s="11">
        <v>5.9789548948590516</v>
      </c>
      <c r="BI32" s="11">
        <v>6.4203424467031267</v>
      </c>
      <c r="BJ32" s="11">
        <v>6.9249154211091692</v>
      </c>
      <c r="BK32" s="11">
        <v>7.4275624411208163</v>
      </c>
      <c r="BL32" s="11">
        <v>7.9724887761748642</v>
      </c>
      <c r="BM32" s="11">
        <v>8.4152127385195197</v>
      </c>
      <c r="BN32" s="11">
        <v>8.9260752492883118</v>
      </c>
      <c r="BO32" s="11">
        <v>9.6807750155126477</v>
      </c>
      <c r="BP32" s="11">
        <v>10.605187440437987</v>
      </c>
      <c r="BQ32" s="11">
        <v>11.5474167847954</v>
      </c>
      <c r="BR32" s="11">
        <v>12.289538500408394</v>
      </c>
      <c r="BS32" s="11">
        <v>13.007837304165802</v>
      </c>
      <c r="BT32" s="11">
        <v>13.824839629709976</v>
      </c>
      <c r="BU32" s="11">
        <v>14.991558680787874</v>
      </c>
      <c r="BV32" s="11">
        <v>16.212503703377475</v>
      </c>
      <c r="BW32" s="11">
        <v>17.082623902148416</v>
      </c>
      <c r="BX32" s="11">
        <v>18.258626820668447</v>
      </c>
      <c r="BY32" s="11">
        <v>18.956372267139212</v>
      </c>
      <c r="BZ32" s="11">
        <v>20.190793792111808</v>
      </c>
      <c r="CA32" s="11">
        <v>21.015473545081566</v>
      </c>
      <c r="CB32" s="11">
        <v>21.938292092262856</v>
      </c>
      <c r="CC32" s="11">
        <v>22.968517168790555</v>
      </c>
      <c r="CD32" s="11">
        <v>23.811344381741009</v>
      </c>
      <c r="CE32" s="11">
        <v>24.437929658829599</v>
      </c>
      <c r="CF32" s="11">
        <v>24.498751514657467</v>
      </c>
      <c r="CG32" s="11">
        <v>24.882867442362326</v>
      </c>
      <c r="CH32" s="11">
        <v>26.283957251603105</v>
      </c>
      <c r="CI32" s="11">
        <v>26.60071758096333</v>
      </c>
      <c r="CJ32" s="11">
        <v>27.738383158461009</v>
      </c>
      <c r="CK32" s="11">
        <v>28.773149081308233</v>
      </c>
      <c r="CL32" s="11">
        <v>29.749033150032368</v>
      </c>
      <c r="CM32" s="11">
        <v>30.54069893930625</v>
      </c>
      <c r="CN32" s="11">
        <v>32.163627779412082</v>
      </c>
      <c r="CO32" s="11">
        <v>33.754892138741283</v>
      </c>
      <c r="CP32" s="11">
        <v>34.646823691061122</v>
      </c>
      <c r="CQ32" s="11">
        <v>34.487405613943714</v>
      </c>
      <c r="CR32" s="11">
        <v>35.008312032794365</v>
      </c>
      <c r="CS32" s="11">
        <v>35.726135524868099</v>
      </c>
      <c r="CT32" s="11">
        <v>36.437883314641134</v>
      </c>
      <c r="CU32" s="11">
        <v>37.435302152509351</v>
      </c>
      <c r="CV32" s="11">
        <v>38.426242512524645</v>
      </c>
      <c r="CW32" s="11">
        <v>39.182026654590132</v>
      </c>
      <c r="CX32" s="11">
        <v>39.37276998440997</v>
      </c>
      <c r="CY32" s="11">
        <v>40.462763925461388</v>
      </c>
      <c r="CZ32" s="11">
        <v>40.937704931310769</v>
      </c>
      <c r="DA32" s="11">
        <v>40.27440988811481</v>
      </c>
      <c r="DB32" s="11">
        <v>41.624593853846548</v>
      </c>
      <c r="DC32" s="11">
        <v>42.943253509253267</v>
      </c>
      <c r="DD32" s="11">
        <v>44.713447359448686</v>
      </c>
      <c r="DE32" s="11">
        <v>44.671085862567089</v>
      </c>
      <c r="DF32" s="11">
        <v>43.583313029865167</v>
      </c>
      <c r="DG32" s="11">
        <v>43.754986314059686</v>
      </c>
      <c r="DH32" s="11">
        <v>44.188522995013905</v>
      </c>
      <c r="DI32" s="11">
        <v>43.73686276914249</v>
      </c>
      <c r="DJ32" s="11">
        <v>44.493471506508101</v>
      </c>
      <c r="DK32" s="11">
        <v>45.296882209472287</v>
      </c>
      <c r="DL32" s="11">
        <v>45.946250788237691</v>
      </c>
      <c r="DM32" s="11">
        <v>46.498669046585505</v>
      </c>
      <c r="DN32" s="12">
        <v>47.025637704579495</v>
      </c>
      <c r="DO32" s="13">
        <v>47.577634560789782</v>
      </c>
    </row>
    <row r="33" spans="1:119" x14ac:dyDescent="0.25">
      <c r="A33" s="10" t="s">
        <v>21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>
        <v>0.80767267313165048</v>
      </c>
      <c r="AX33" s="11">
        <v>0.87405150007906585</v>
      </c>
      <c r="AY33" s="11">
        <v>0.9331290087653854</v>
      </c>
      <c r="AZ33" s="11">
        <v>1.0043893625189724</v>
      </c>
      <c r="BA33" s="11">
        <v>1.113944820328697</v>
      </c>
      <c r="BB33" s="11">
        <v>1.3111419864347551</v>
      </c>
      <c r="BC33" s="11">
        <v>1.5129419770104127</v>
      </c>
      <c r="BD33" s="11">
        <v>1.7743091481288826</v>
      </c>
      <c r="BE33" s="11">
        <v>1.816346301680444</v>
      </c>
      <c r="BF33" s="11">
        <v>2.0736600959621425</v>
      </c>
      <c r="BG33" s="11">
        <v>2.332756023601851</v>
      </c>
      <c r="BH33" s="11">
        <v>2.4897226535523687</v>
      </c>
      <c r="BI33" s="11">
        <v>2.6810312629625193</v>
      </c>
      <c r="BJ33" s="11">
        <v>2.8998541153930075</v>
      </c>
      <c r="BK33" s="11">
        <v>3.1190761628828985</v>
      </c>
      <c r="BL33" s="11">
        <v>3.3573110215589379</v>
      </c>
      <c r="BM33" s="11">
        <v>3.5536999049605482</v>
      </c>
      <c r="BN33" s="11">
        <v>3.7874068548488742</v>
      </c>
      <c r="BO33" s="11">
        <v>4.1664321857313036</v>
      </c>
      <c r="BP33" s="11">
        <v>4.623372946720508</v>
      </c>
      <c r="BQ33" s="11">
        <v>5.1090441114942626</v>
      </c>
      <c r="BR33" s="11">
        <v>5.4954772453601324</v>
      </c>
      <c r="BS33" s="11">
        <v>5.8637169705948891</v>
      </c>
      <c r="BT33" s="11">
        <v>6.2753865143207417</v>
      </c>
      <c r="BU33" s="11">
        <v>6.8713205487387583</v>
      </c>
      <c r="BV33" s="11">
        <v>7.4737588903348291</v>
      </c>
      <c r="BW33" s="11">
        <v>7.9129412567015347</v>
      </c>
      <c r="BX33" s="11">
        <v>8.5391595289440314</v>
      </c>
      <c r="BY33" s="11">
        <v>9.0319595028383688</v>
      </c>
      <c r="BZ33" s="11">
        <v>9.8439427234527361</v>
      </c>
      <c r="CA33" s="11">
        <v>10.399548364013928</v>
      </c>
      <c r="CB33" s="11">
        <v>10.952020510876679</v>
      </c>
      <c r="CC33" s="11">
        <v>11.566656133174638</v>
      </c>
      <c r="CD33" s="11">
        <v>12.147310901321456</v>
      </c>
      <c r="CE33" s="11">
        <v>12.720472335880096</v>
      </c>
      <c r="CF33" s="11">
        <v>13.01919189243384</v>
      </c>
      <c r="CG33" s="11">
        <v>13.582985455596155</v>
      </c>
      <c r="CH33" s="11">
        <v>14.643052572496025</v>
      </c>
      <c r="CI33" s="11">
        <v>14.95999501564545</v>
      </c>
      <c r="CJ33" s="11">
        <v>15.61120904208677</v>
      </c>
      <c r="CK33" s="11">
        <v>16.136776762637027</v>
      </c>
      <c r="CL33" s="11">
        <v>16.791511845935016</v>
      </c>
      <c r="CM33" s="11">
        <v>17.268943437102696</v>
      </c>
      <c r="CN33" s="11">
        <v>18.412613842383475</v>
      </c>
      <c r="CO33" s="11">
        <v>19.775986419751781</v>
      </c>
      <c r="CP33" s="11">
        <v>20.550187381367966</v>
      </c>
      <c r="CQ33" s="11">
        <v>20.996113055434805</v>
      </c>
      <c r="CR33" s="11">
        <v>21.946702642079686</v>
      </c>
      <c r="CS33" s="11">
        <v>23.164170040498139</v>
      </c>
      <c r="CT33" s="11">
        <v>24.051102087731106</v>
      </c>
      <c r="CU33" s="11">
        <v>25.170581064922054</v>
      </c>
      <c r="CV33" s="11">
        <v>25.847783002437065</v>
      </c>
      <c r="CW33" s="11">
        <v>26.147040652349173</v>
      </c>
      <c r="CX33" s="11">
        <v>26.663133963271129</v>
      </c>
      <c r="CY33" s="11">
        <v>27.245021341191237</v>
      </c>
      <c r="CZ33" s="11">
        <v>28.056961623599133</v>
      </c>
      <c r="DA33" s="11">
        <v>28.100389975341926</v>
      </c>
      <c r="DB33" s="11">
        <v>29.02922528439413</v>
      </c>
      <c r="DC33" s="11">
        <v>29.934254343563637</v>
      </c>
      <c r="DD33" s="11">
        <v>32.071250931973374</v>
      </c>
      <c r="DE33" s="11">
        <v>32.498932445817722</v>
      </c>
      <c r="DF33" s="11">
        <v>32.275154195609645</v>
      </c>
      <c r="DG33" s="11">
        <v>33.123801284342932</v>
      </c>
      <c r="DH33" s="11">
        <v>33.652222092987984</v>
      </c>
      <c r="DI33" s="11">
        <v>33.099115856909059</v>
      </c>
      <c r="DJ33" s="11">
        <v>33.038350751233502</v>
      </c>
      <c r="DK33" s="11">
        <v>33.043397539949453</v>
      </c>
      <c r="DL33" s="11">
        <v>33.28616617132537</v>
      </c>
      <c r="DM33" s="11">
        <v>33.610080745185428</v>
      </c>
      <c r="DN33" s="12">
        <v>33.772405851681576</v>
      </c>
      <c r="DO33" s="13">
        <v>34.265947343255732</v>
      </c>
    </row>
    <row r="34" spans="1:119" x14ac:dyDescent="0.25">
      <c r="A34" s="10" t="s">
        <v>22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>
        <v>0.74420874634062217</v>
      </c>
      <c r="AX34" s="11">
        <v>0.80408574816579403</v>
      </c>
      <c r="AY34" s="11">
        <v>0.85620898896908759</v>
      </c>
      <c r="AZ34" s="11">
        <v>0.91829065952641054</v>
      </c>
      <c r="BA34" s="11">
        <v>1.013793172639224</v>
      </c>
      <c r="BB34" s="11">
        <v>1.1842640874862642</v>
      </c>
      <c r="BC34" s="11">
        <v>1.3522084166192747</v>
      </c>
      <c r="BD34" s="11">
        <v>1.5629975406749661</v>
      </c>
      <c r="BE34" s="11">
        <v>1.5770130882625772</v>
      </c>
      <c r="BF34" s="11">
        <v>1.774523908532921</v>
      </c>
      <c r="BG34" s="11">
        <v>1.9772697098294878</v>
      </c>
      <c r="BH34" s="11">
        <v>2.0898400180534384</v>
      </c>
      <c r="BI34" s="11">
        <v>2.2285861384664414</v>
      </c>
      <c r="BJ34" s="11">
        <v>2.394203583579833</v>
      </c>
      <c r="BK34" s="11">
        <v>2.5578100278822222</v>
      </c>
      <c r="BL34" s="11">
        <v>2.7400259168116081</v>
      </c>
      <c r="BM34" s="11">
        <v>2.8922095934346945</v>
      </c>
      <c r="BN34" s="11">
        <v>3.0801429427887657</v>
      </c>
      <c r="BO34" s="11">
        <v>3.3745076667993814</v>
      </c>
      <c r="BP34" s="11">
        <v>3.7322217240724469</v>
      </c>
      <c r="BQ34" s="11">
        <v>4.0924410256667096</v>
      </c>
      <c r="BR34" s="11">
        <v>4.3677934194145793</v>
      </c>
      <c r="BS34" s="11">
        <v>4.5800553321610069</v>
      </c>
      <c r="BT34" s="11">
        <v>4.8154238899422106</v>
      </c>
      <c r="BU34" s="11">
        <v>5.1674115983376998</v>
      </c>
      <c r="BV34" s="11">
        <v>5.5376744176415222</v>
      </c>
      <c r="BW34" s="11">
        <v>5.7838855310995569</v>
      </c>
      <c r="BX34" s="11">
        <v>6.085972102910131</v>
      </c>
      <c r="BY34" s="11">
        <v>6.29728981466537</v>
      </c>
      <c r="BZ34" s="11">
        <v>6.8104284928521368</v>
      </c>
      <c r="CA34" s="11">
        <v>7.2104487317680599</v>
      </c>
      <c r="CB34" s="11">
        <v>7.5744250842101106</v>
      </c>
      <c r="CC34" s="11">
        <v>7.9387423699568647</v>
      </c>
      <c r="CD34" s="11">
        <v>8.1641381282419765</v>
      </c>
      <c r="CE34" s="11">
        <v>8.226704725444705</v>
      </c>
      <c r="CF34" s="11">
        <v>8.0615940884419643</v>
      </c>
      <c r="CG34" s="11">
        <v>7.9744180805935256</v>
      </c>
      <c r="CH34" s="11">
        <v>8.2879585096289183</v>
      </c>
      <c r="CI34" s="11">
        <v>8.3543822838194455</v>
      </c>
      <c r="CJ34" s="11">
        <v>8.7622782744599199</v>
      </c>
      <c r="CK34" s="11">
        <v>9.1259713205496826</v>
      </c>
      <c r="CL34" s="11">
        <v>9.4316329326473163</v>
      </c>
      <c r="CM34" s="11">
        <v>9.6196619252650581</v>
      </c>
      <c r="CN34" s="11">
        <v>10.021897995738716</v>
      </c>
      <c r="CO34" s="11">
        <v>10.396246139772225</v>
      </c>
      <c r="CP34" s="11">
        <v>10.57210238725674</v>
      </c>
      <c r="CQ34" s="11">
        <v>10.490680122560923</v>
      </c>
      <c r="CR34" s="11">
        <v>10.584684074002782</v>
      </c>
      <c r="CS34" s="11">
        <v>10.796778316498857</v>
      </c>
      <c r="CT34" s="11">
        <v>10.823437211239741</v>
      </c>
      <c r="CU34" s="11">
        <v>10.927706592387613</v>
      </c>
      <c r="CV34" s="11">
        <v>10.916823656494527</v>
      </c>
      <c r="CW34" s="11">
        <v>10.997282426451269</v>
      </c>
      <c r="CX34" s="11">
        <v>11.152698878186865</v>
      </c>
      <c r="CY34" s="11">
        <v>11.546857447704737</v>
      </c>
      <c r="CZ34" s="11">
        <v>11.935798555874699</v>
      </c>
      <c r="DA34" s="11">
        <v>11.899535553681009</v>
      </c>
      <c r="DB34" s="11">
        <v>12.078652936670643</v>
      </c>
      <c r="DC34" s="11">
        <v>12.499868300943813</v>
      </c>
      <c r="DD34" s="11">
        <v>12.665555378650595</v>
      </c>
      <c r="DE34" s="11">
        <v>12.437400846988053</v>
      </c>
      <c r="DF34" s="11">
        <v>12.138022777683696</v>
      </c>
      <c r="DG34" s="11">
        <v>12.265483598545913</v>
      </c>
      <c r="DH34" s="11">
        <v>11.924016298344069</v>
      </c>
      <c r="DI34" s="11">
        <v>11.841154962494807</v>
      </c>
      <c r="DJ34" s="11">
        <v>11.959798026339779</v>
      </c>
      <c r="DK34" s="11">
        <v>11.880901949567381</v>
      </c>
      <c r="DL34" s="11">
        <v>11.802021174209042</v>
      </c>
      <c r="DM34" s="11">
        <v>11.91536931413289</v>
      </c>
      <c r="DN34" s="12">
        <v>12.085728827874798</v>
      </c>
      <c r="DO34" s="13">
        <v>12.240748818081844</v>
      </c>
    </row>
    <row r="35" spans="1:119" x14ac:dyDescent="0.25">
      <c r="A35" s="10" t="s">
        <v>23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>
        <v>0.41380819991281331</v>
      </c>
      <c r="AX35" s="11">
        <v>0.45023626230751523</v>
      </c>
      <c r="AY35" s="11">
        <v>0.48326448884158135</v>
      </c>
      <c r="AZ35" s="11">
        <v>0.52297995336880987</v>
      </c>
      <c r="BA35" s="11">
        <v>0.58431867887641509</v>
      </c>
      <c r="BB35" s="11">
        <v>0.69422566535675123</v>
      </c>
      <c r="BC35" s="11">
        <v>0.81021084441352376</v>
      </c>
      <c r="BD35" s="11">
        <v>0.96101443147411092</v>
      </c>
      <c r="BE35" s="11">
        <v>0.99500235896427203</v>
      </c>
      <c r="BF35" s="11">
        <v>1.1489149101032727</v>
      </c>
      <c r="BG35" s="11">
        <v>1.3072072661547509</v>
      </c>
      <c r="BH35" s="11">
        <v>1.4107956451110226</v>
      </c>
      <c r="BI35" s="11">
        <v>1.5362186157429589</v>
      </c>
      <c r="BJ35" s="11">
        <v>1.6802167167605802</v>
      </c>
      <c r="BK35" s="11">
        <v>1.8238669231403764</v>
      </c>
      <c r="BL35" s="11">
        <v>1.9792749402949723</v>
      </c>
      <c r="BM35" s="11">
        <v>2.1101417065554608</v>
      </c>
      <c r="BN35" s="11">
        <v>2.2699239426726479</v>
      </c>
      <c r="BO35" s="11">
        <v>2.5164898468594146</v>
      </c>
      <c r="BP35" s="11">
        <v>2.7966185232903311</v>
      </c>
      <c r="BQ35" s="11">
        <v>3.1083747294956754</v>
      </c>
      <c r="BR35" s="11">
        <v>3.3984856995920829</v>
      </c>
      <c r="BS35" s="11">
        <v>3.7343114106117188</v>
      </c>
      <c r="BT35" s="11">
        <v>4.1161416538677607</v>
      </c>
      <c r="BU35" s="11">
        <v>4.6412699600764604</v>
      </c>
      <c r="BV35" s="11">
        <v>5.1747369126480587</v>
      </c>
      <c r="BW35" s="11">
        <v>5.5223529283658204</v>
      </c>
      <c r="BX35" s="11">
        <v>5.9123775675027916</v>
      </c>
      <c r="BY35" s="11">
        <v>6.1544602613455783</v>
      </c>
      <c r="BZ35" s="11">
        <v>6.6091870310937706</v>
      </c>
      <c r="CA35" s="11">
        <v>6.9677509345339814</v>
      </c>
      <c r="CB35" s="11">
        <v>7.3841291544312915</v>
      </c>
      <c r="CC35" s="11">
        <v>7.8627235607460921</v>
      </c>
      <c r="CD35" s="11">
        <v>8.2688766139476737</v>
      </c>
      <c r="CE35" s="11">
        <v>8.5162413136645529</v>
      </c>
      <c r="CF35" s="11">
        <v>8.5457397295416424</v>
      </c>
      <c r="CG35" s="11">
        <v>8.6288289473926891</v>
      </c>
      <c r="CH35" s="11">
        <v>9.0916159447112364</v>
      </c>
      <c r="CI35" s="11">
        <v>9.1647567047413077</v>
      </c>
      <c r="CJ35" s="11">
        <v>9.7471640423037123</v>
      </c>
      <c r="CK35" s="11">
        <v>10.085584675285496</v>
      </c>
      <c r="CL35" s="11">
        <v>10.443674172454301</v>
      </c>
      <c r="CM35" s="11">
        <v>10.706012524362343</v>
      </c>
      <c r="CN35" s="11">
        <v>11.267021093167168</v>
      </c>
      <c r="CO35" s="11">
        <v>11.790593619156892</v>
      </c>
      <c r="CP35" s="11">
        <v>12.141598771275122</v>
      </c>
      <c r="CQ35" s="11">
        <v>12.128573777594301</v>
      </c>
      <c r="CR35" s="11">
        <v>12.314531034630599</v>
      </c>
      <c r="CS35" s="11">
        <v>12.741675617093417</v>
      </c>
      <c r="CT35" s="11">
        <v>13.460214562137148</v>
      </c>
      <c r="CU35" s="11">
        <v>14.311853852316579</v>
      </c>
      <c r="CV35" s="11">
        <v>14.643819245035436</v>
      </c>
      <c r="CW35" s="11">
        <v>14.842074005385967</v>
      </c>
      <c r="CX35" s="11">
        <v>15.072799002495008</v>
      </c>
      <c r="CY35" s="11">
        <v>15.487562013685334</v>
      </c>
      <c r="CZ35" s="11">
        <v>15.721349847561303</v>
      </c>
      <c r="DA35" s="11">
        <v>15.52924136968211</v>
      </c>
      <c r="DB35" s="11">
        <v>15.841456699123176</v>
      </c>
      <c r="DC35" s="11">
        <v>16.261823700993745</v>
      </c>
      <c r="DD35" s="11">
        <v>17.076599910896931</v>
      </c>
      <c r="DE35" s="11">
        <v>17.35794133414996</v>
      </c>
      <c r="DF35" s="11">
        <v>17.017614220167584</v>
      </c>
      <c r="DG35" s="11">
        <v>17.36210892812079</v>
      </c>
      <c r="DH35" s="11">
        <v>17.472209725880553</v>
      </c>
      <c r="DI35" s="11">
        <v>17.988670724326873</v>
      </c>
      <c r="DJ35" s="11">
        <v>17.836409174652601</v>
      </c>
      <c r="DK35" s="11">
        <v>18.064794210749493</v>
      </c>
      <c r="DL35" s="11">
        <v>18.44415488917523</v>
      </c>
      <c r="DM35" s="11">
        <v>18.543515667231212</v>
      </c>
      <c r="DN35" s="12">
        <v>18.726250686330953</v>
      </c>
      <c r="DO35" s="13">
        <v>18.938706755773811</v>
      </c>
    </row>
    <row r="36" spans="1:119" x14ac:dyDescent="0.25">
      <c r="A36" s="10" t="s">
        <v>24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>
        <v>0.20064576205144874</v>
      </c>
      <c r="AX36" s="11">
        <v>0.2179545220696561</v>
      </c>
      <c r="AY36" s="11">
        <v>0.23385625647913816</v>
      </c>
      <c r="AZ36" s="11">
        <v>0.25153567162489027</v>
      </c>
      <c r="BA36" s="11">
        <v>0.27814159188290066</v>
      </c>
      <c r="BB36" s="11">
        <v>0.32714098116229134</v>
      </c>
      <c r="BC36" s="11">
        <v>0.38036710725815304</v>
      </c>
      <c r="BD36" s="11">
        <v>0.45043736047999633</v>
      </c>
      <c r="BE36" s="11">
        <v>0.46369477067741804</v>
      </c>
      <c r="BF36" s="11">
        <v>0.52664657651378199</v>
      </c>
      <c r="BG36" s="11">
        <v>0.58886492085457376</v>
      </c>
      <c r="BH36" s="11">
        <v>0.6220225402254107</v>
      </c>
      <c r="BI36" s="11">
        <v>0.67062855415197975</v>
      </c>
      <c r="BJ36" s="11">
        <v>0.72552172861246134</v>
      </c>
      <c r="BK36" s="11">
        <v>0.77818613850932361</v>
      </c>
      <c r="BL36" s="11">
        <v>0.83075651526740679</v>
      </c>
      <c r="BM36" s="11">
        <v>0.87681854076297472</v>
      </c>
      <c r="BN36" s="11">
        <v>0.93621006988914424</v>
      </c>
      <c r="BO36" s="11">
        <v>1.0214255205840788</v>
      </c>
      <c r="BP36" s="11">
        <v>1.1211615698173438</v>
      </c>
      <c r="BQ36" s="11">
        <v>1.2218981199229824</v>
      </c>
      <c r="BR36" s="11">
        <v>1.3142265309680929</v>
      </c>
      <c r="BS36" s="11">
        <v>1.399544011362551</v>
      </c>
      <c r="BT36" s="11">
        <v>1.4841999244045727</v>
      </c>
      <c r="BU36" s="11">
        <v>1.5882855501031257</v>
      </c>
      <c r="BV36" s="11">
        <v>1.6978032155297975</v>
      </c>
      <c r="BW36" s="11">
        <v>1.7612639730242465</v>
      </c>
      <c r="BX36" s="11">
        <v>1.8625520134612521</v>
      </c>
      <c r="BY36" s="11">
        <v>1.9200870218227797</v>
      </c>
      <c r="BZ36" s="11">
        <v>2.0416129887566545</v>
      </c>
      <c r="CA36" s="11">
        <v>2.1052964119467954</v>
      </c>
      <c r="CB36" s="11">
        <v>2.1735519788177027</v>
      </c>
      <c r="CC36" s="11">
        <v>2.2567473835790191</v>
      </c>
      <c r="CD36" s="11">
        <v>2.3411881762103874</v>
      </c>
      <c r="CE36" s="11">
        <v>2.3936591202337349</v>
      </c>
      <c r="CF36" s="11">
        <v>2.3882250814302113</v>
      </c>
      <c r="CG36" s="11">
        <v>2.3897399014367751</v>
      </c>
      <c r="CH36" s="11">
        <v>2.4676669493673109</v>
      </c>
      <c r="CI36" s="11">
        <v>2.4614739649813049</v>
      </c>
      <c r="CJ36" s="11">
        <v>2.5648954270413995</v>
      </c>
      <c r="CK36" s="11">
        <v>2.6774678665355878</v>
      </c>
      <c r="CL36" s="11">
        <v>2.7640594855673837</v>
      </c>
      <c r="CM36" s="11">
        <v>2.7925821536150743</v>
      </c>
      <c r="CN36" s="11">
        <v>2.8994841199142924</v>
      </c>
      <c r="CO36" s="11">
        <v>3.0299853098665879</v>
      </c>
      <c r="CP36" s="11">
        <v>3.1703036674072651</v>
      </c>
      <c r="CQ36" s="11">
        <v>3.204015355726471</v>
      </c>
      <c r="CR36" s="11">
        <v>3.2621209305135483</v>
      </c>
      <c r="CS36" s="11">
        <v>3.3775425409447122</v>
      </c>
      <c r="CT36" s="11">
        <v>3.44788586472185</v>
      </c>
      <c r="CU36" s="11">
        <v>3.5138674722263268</v>
      </c>
      <c r="CV36" s="11">
        <v>3.5411606221785465</v>
      </c>
      <c r="CW36" s="11">
        <v>3.5409652558869933</v>
      </c>
      <c r="CX36" s="11">
        <v>3.4726649638514377</v>
      </c>
      <c r="CY36" s="11">
        <v>3.4538213536624336</v>
      </c>
      <c r="CZ36" s="11">
        <v>3.4541235577054321</v>
      </c>
      <c r="DA36" s="11">
        <v>3.349433064031123</v>
      </c>
      <c r="DB36" s="11">
        <v>3.4132706415393628</v>
      </c>
      <c r="DC36" s="11">
        <v>3.5452788608134922</v>
      </c>
      <c r="DD36" s="11">
        <v>3.7251290029268747</v>
      </c>
      <c r="DE36" s="11">
        <v>3.6618806063158944</v>
      </c>
      <c r="DF36" s="11">
        <v>3.5798176275454856</v>
      </c>
      <c r="DG36" s="11">
        <v>3.6566774818094689</v>
      </c>
      <c r="DH36" s="11">
        <v>3.6219243235078666</v>
      </c>
      <c r="DI36" s="11">
        <v>3.5627594305656309</v>
      </c>
      <c r="DJ36" s="11">
        <v>3.5254183305679487</v>
      </c>
      <c r="DK36" s="11">
        <v>3.5044810566864957</v>
      </c>
      <c r="DL36" s="11">
        <v>3.4974720945731228</v>
      </c>
      <c r="DM36" s="11">
        <v>3.4732453696392809</v>
      </c>
      <c r="DN36" s="12">
        <v>3.4538505631935807</v>
      </c>
      <c r="DO36" s="13">
        <v>3.5050819124301151</v>
      </c>
    </row>
    <row r="37" spans="1:119" x14ac:dyDescent="0.25">
      <c r="A37" s="10" t="s">
        <v>25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>
        <v>1.2572896393790736E-2</v>
      </c>
      <c r="AX37" s="11">
        <v>1.3088121375721865E-2</v>
      </c>
      <c r="AY37" s="11">
        <v>1.3440713565497921E-2</v>
      </c>
      <c r="AZ37" s="11">
        <v>1.3916277598193512E-2</v>
      </c>
      <c r="BA37" s="11">
        <v>1.4846531398182006E-2</v>
      </c>
      <c r="BB37" s="11">
        <v>1.6809368241762976E-2</v>
      </c>
      <c r="BC37" s="11">
        <v>1.9598326832614768E-2</v>
      </c>
      <c r="BD37" s="11">
        <v>2.3683011329797523E-2</v>
      </c>
      <c r="BE37" s="11">
        <v>2.5223962225077532E-2</v>
      </c>
      <c r="BF37" s="11">
        <v>3.024929142742621E-2</v>
      </c>
      <c r="BG37" s="11">
        <v>3.5744558494301505E-2</v>
      </c>
      <c r="BH37" s="11">
        <v>4.0065239003940427E-2</v>
      </c>
      <c r="BI37" s="11">
        <v>4.5310076395980017E-2</v>
      </c>
      <c r="BJ37" s="11">
        <v>5.0978758628143717E-2</v>
      </c>
      <c r="BK37" s="11">
        <v>5.6488905518500783E-2</v>
      </c>
      <c r="BL37" s="11">
        <v>6.2031999303413118E-2</v>
      </c>
      <c r="BM37" s="11">
        <v>6.6330485679626822E-2</v>
      </c>
      <c r="BN37" s="11">
        <v>7.1344319323143238E-2</v>
      </c>
      <c r="BO37" s="11">
        <v>7.9028051551436621E-2</v>
      </c>
      <c r="BP37" s="11">
        <v>8.9531232204713276E-2</v>
      </c>
      <c r="BQ37" s="11">
        <v>9.794603959993603E-2</v>
      </c>
      <c r="BR37" s="11">
        <v>0.10725442880196998</v>
      </c>
      <c r="BS37" s="11">
        <v>0.11946906654794368</v>
      </c>
      <c r="BT37" s="11">
        <v>0.14871236592245371</v>
      </c>
      <c r="BU37" s="11">
        <v>0.20081771411888485</v>
      </c>
      <c r="BV37" s="11">
        <v>0.26166075694690616</v>
      </c>
      <c r="BW37" s="11">
        <v>0.31219811063324993</v>
      </c>
      <c r="BX37" s="11">
        <v>0.34848533715795615</v>
      </c>
      <c r="BY37" s="11">
        <v>0.36719090876449528</v>
      </c>
      <c r="BZ37" s="11">
        <v>0.39546246470221014</v>
      </c>
      <c r="CA37" s="11">
        <v>0.40988124923996527</v>
      </c>
      <c r="CB37" s="11">
        <v>0.44386583596374274</v>
      </c>
      <c r="CC37" s="11">
        <v>0.48298603775734061</v>
      </c>
      <c r="CD37" s="11">
        <v>0.50238206817346731</v>
      </c>
      <c r="CE37" s="11">
        <v>0.52913614864581682</v>
      </c>
      <c r="CF37" s="11">
        <v>0.55007419497681065</v>
      </c>
      <c r="CG37" s="11">
        <v>0.57632381484407569</v>
      </c>
      <c r="CH37" s="11">
        <v>0.61586947020843408</v>
      </c>
      <c r="CI37" s="11">
        <v>0.62463274076432684</v>
      </c>
      <c r="CJ37" s="11">
        <v>0.67049428213675633</v>
      </c>
      <c r="CK37" s="11">
        <v>0.71807591396940507</v>
      </c>
      <c r="CL37" s="11">
        <v>0.77319326123280119</v>
      </c>
      <c r="CM37" s="11">
        <v>0.79866014458827372</v>
      </c>
      <c r="CN37" s="11">
        <v>0.82551851107801966</v>
      </c>
      <c r="CO37" s="11">
        <v>0.84161983027570741</v>
      </c>
      <c r="CP37" s="11">
        <v>0.86891914394643766</v>
      </c>
      <c r="CQ37" s="11">
        <v>0.87715728518121394</v>
      </c>
      <c r="CR37" s="11">
        <v>0.90029307771768952</v>
      </c>
      <c r="CS37" s="11">
        <v>0.92375734688835398</v>
      </c>
      <c r="CT37" s="11">
        <v>0.95106187005515408</v>
      </c>
      <c r="CU37" s="11">
        <v>1.013050659938</v>
      </c>
      <c r="CV37" s="11">
        <v>1.0599806074829234</v>
      </c>
      <c r="CW37" s="11">
        <v>1.0786267212804956</v>
      </c>
      <c r="CX37" s="11">
        <v>1.0912918009555983</v>
      </c>
      <c r="CY37" s="11">
        <v>1.1038318661994513</v>
      </c>
      <c r="CZ37" s="11">
        <v>1.1114629068341297</v>
      </c>
      <c r="DA37" s="11">
        <v>1.0696708240655892</v>
      </c>
      <c r="DB37" s="11">
        <v>1.0782721231783969</v>
      </c>
      <c r="DC37" s="11">
        <v>1.0949043447327598</v>
      </c>
      <c r="DD37" s="11">
        <v>1.1331780958908966</v>
      </c>
      <c r="DE37" s="11">
        <v>1.1152403492689555</v>
      </c>
      <c r="DF37" s="11">
        <v>1.0906079863099651</v>
      </c>
      <c r="DG37" s="11">
        <v>1.128994261686469</v>
      </c>
      <c r="DH37" s="11">
        <v>1.1633451149325438</v>
      </c>
      <c r="DI37" s="11">
        <v>1.1879637104493064</v>
      </c>
      <c r="DJ37" s="11">
        <v>1.1734685186871276</v>
      </c>
      <c r="DK37" s="11">
        <v>1.1646263729140394</v>
      </c>
      <c r="DL37" s="11">
        <v>1.1503364154423228</v>
      </c>
      <c r="DM37" s="11">
        <v>1.1481776771242731</v>
      </c>
      <c r="DN37" s="12">
        <v>1.1499545904322814</v>
      </c>
      <c r="DO37" s="13">
        <v>1.1612525197304837</v>
      </c>
    </row>
    <row r="38" spans="1:119" x14ac:dyDescent="0.25">
      <c r="A38" s="10" t="s">
        <v>26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>
        <v>1.7986532930075058E-2</v>
      </c>
      <c r="AX38" s="11">
        <v>2.0331606736506188E-2</v>
      </c>
      <c r="AY38" s="11">
        <v>2.2706692770218216E-2</v>
      </c>
      <c r="AZ38" s="11">
        <v>2.7661376342187492E-2</v>
      </c>
      <c r="BA38" s="11">
        <v>3.2167452190438664E-2</v>
      </c>
      <c r="BB38" s="11">
        <v>4.0495260932222117E-2</v>
      </c>
      <c r="BC38" s="11">
        <v>4.7479549709933504E-2</v>
      </c>
      <c r="BD38" s="11">
        <v>5.7473282364345402E-2</v>
      </c>
      <c r="BE38" s="11">
        <v>6.2393525373750328E-2</v>
      </c>
      <c r="BF38" s="11">
        <v>7.380637427961384E-2</v>
      </c>
      <c r="BG38" s="11">
        <v>8.7347169644344413E-2</v>
      </c>
      <c r="BH38" s="11">
        <v>9.7383856489942744E-2</v>
      </c>
      <c r="BI38" s="11">
        <v>0.11017210604303683</v>
      </c>
      <c r="BJ38" s="11">
        <v>0.12638689360922872</v>
      </c>
      <c r="BK38" s="11">
        <v>0.14766894787304927</v>
      </c>
      <c r="BL38" s="11">
        <v>0.17521168923341118</v>
      </c>
      <c r="BM38" s="11">
        <v>0.202263713953962</v>
      </c>
      <c r="BN38" s="11">
        <v>0.22432578385981505</v>
      </c>
      <c r="BO38" s="11">
        <v>0.25533434796120869</v>
      </c>
      <c r="BP38" s="11">
        <v>0.30318192393063853</v>
      </c>
      <c r="BQ38" s="11">
        <v>0.35501461352845654</v>
      </c>
      <c r="BR38" s="11">
        <v>0.40524242827543194</v>
      </c>
      <c r="BS38" s="11">
        <v>0.4581803328273345</v>
      </c>
      <c r="BT38" s="11">
        <v>0.51866879950401912</v>
      </c>
      <c r="BU38" s="11">
        <v>0.59970239103730438</v>
      </c>
      <c r="BV38" s="11">
        <v>0.68819197521557796</v>
      </c>
      <c r="BW38" s="11">
        <v>0.76715455070199479</v>
      </c>
      <c r="BX38" s="11">
        <v>0.86341444121911581</v>
      </c>
      <c r="BY38" s="11">
        <v>0.94643605525394503</v>
      </c>
      <c r="BZ38" s="11">
        <v>1.0579998255875762</v>
      </c>
      <c r="CA38" s="11">
        <v>1.1458169202751698</v>
      </c>
      <c r="CB38" s="11">
        <v>1.2291571203828862</v>
      </c>
      <c r="CC38" s="11">
        <v>1.3067769183916067</v>
      </c>
      <c r="CD38" s="11">
        <v>1.3644235723902804</v>
      </c>
      <c r="CE38" s="11">
        <v>1.4149937020807761</v>
      </c>
      <c r="CF38" s="11">
        <v>1.4302221133651911</v>
      </c>
      <c r="CG38" s="11">
        <v>1.4537027853004276</v>
      </c>
      <c r="CH38" s="11">
        <v>1.5433916534961798</v>
      </c>
      <c r="CI38" s="11">
        <v>1.5685956527682952</v>
      </c>
      <c r="CJ38" s="11">
        <v>1.6493264674256067</v>
      </c>
      <c r="CK38" s="11">
        <v>1.7352671163236522</v>
      </c>
      <c r="CL38" s="11">
        <v>1.8206301705051862</v>
      </c>
      <c r="CM38" s="11">
        <v>1.8769185669322586</v>
      </c>
      <c r="CN38" s="11">
        <v>1.9891724975124334</v>
      </c>
      <c r="CO38" s="11">
        <v>2.1073706340576379</v>
      </c>
      <c r="CP38" s="11">
        <v>2.2019117965287105</v>
      </c>
      <c r="CQ38" s="11">
        <v>2.2385259422784358</v>
      </c>
      <c r="CR38" s="11">
        <v>2.3146559125440365</v>
      </c>
      <c r="CS38" s="11">
        <v>2.4157441643086282</v>
      </c>
      <c r="CT38" s="11">
        <v>2.4893701033337781</v>
      </c>
      <c r="CU38" s="11">
        <v>2.5587800615178073</v>
      </c>
      <c r="CV38" s="11">
        <v>2.583384906799044</v>
      </c>
      <c r="CW38" s="11">
        <v>2.5930653774229095</v>
      </c>
      <c r="CX38" s="11">
        <v>2.6050169035349953</v>
      </c>
      <c r="CY38" s="11">
        <v>2.6678738119391872</v>
      </c>
      <c r="CZ38" s="11">
        <v>2.7273757512521075</v>
      </c>
      <c r="DA38" s="11">
        <v>2.6783274774585433</v>
      </c>
      <c r="DB38" s="11">
        <v>2.7341831003671473</v>
      </c>
      <c r="DC38" s="11">
        <v>2.8272684344282837</v>
      </c>
      <c r="DD38" s="11">
        <v>2.9548031523053999</v>
      </c>
      <c r="DE38" s="11">
        <v>2.9571862068564023</v>
      </c>
      <c r="DF38" s="11">
        <v>2.9160080247186033</v>
      </c>
      <c r="DG38" s="11">
        <v>2.9477133249773684</v>
      </c>
      <c r="DH38" s="11">
        <v>2.9585859868402697</v>
      </c>
      <c r="DI38" s="11">
        <v>2.9610147636376811</v>
      </c>
      <c r="DJ38" s="11">
        <v>2.9844568321033926</v>
      </c>
      <c r="DK38" s="11">
        <v>3.0177353281709061</v>
      </c>
      <c r="DL38" s="11">
        <v>3.072034019412611</v>
      </c>
      <c r="DM38" s="11">
        <v>3.1180886059917627</v>
      </c>
      <c r="DN38" s="12">
        <v>3.1304311672583478</v>
      </c>
      <c r="DO38" s="13">
        <v>3.1568164991581882</v>
      </c>
    </row>
    <row r="39" spans="1:119" x14ac:dyDescent="0.25">
      <c r="A39" s="10" t="s">
        <v>29</v>
      </c>
      <c r="D39" s="11">
        <v>4.2175484884316924E-5</v>
      </c>
      <c r="E39" s="11">
        <v>1.4200499961049468E-4</v>
      </c>
      <c r="F39" s="11">
        <v>4.0440892015512493E-4</v>
      </c>
      <c r="G39" s="11">
        <v>1.021234646856376E-3</v>
      </c>
      <c r="H39" s="11">
        <v>2.5788753708494345E-3</v>
      </c>
      <c r="I39" s="11">
        <v>5.209849234039261E-3</v>
      </c>
      <c r="J39" s="11">
        <v>8.8602878129919425E-3</v>
      </c>
      <c r="K39" s="11">
        <v>1.291587144751012E-2</v>
      </c>
      <c r="L39" s="11">
        <v>1.8637621136378242E-2</v>
      </c>
      <c r="M39" s="11">
        <v>2.6894114193907998E-2</v>
      </c>
      <c r="N39" s="11">
        <v>5.4331543826076766E-2</v>
      </c>
      <c r="O39" s="11">
        <v>9.1467245498445746E-2</v>
      </c>
      <c r="P39" s="11">
        <v>0.15398526178189523</v>
      </c>
      <c r="Q39" s="11">
        <v>0.22220095495222975</v>
      </c>
      <c r="R39" s="11">
        <v>0.26674784508070798</v>
      </c>
      <c r="S39" s="11">
        <v>0.29891062873230384</v>
      </c>
      <c r="T39" s="11">
        <v>0.34239476372543393</v>
      </c>
      <c r="U39" s="11">
        <v>0.41044685174470624</v>
      </c>
      <c r="V39" s="11">
        <v>0.49202451659638724</v>
      </c>
      <c r="W39" s="11">
        <v>0.58981601126395011</v>
      </c>
      <c r="X39" s="11">
        <v>0.68392394627081421</v>
      </c>
      <c r="Y39" s="11">
        <v>0.75856693242104511</v>
      </c>
      <c r="Z39" s="11">
        <v>0.98046066095237128</v>
      </c>
      <c r="AA39" s="11">
        <v>1.3058767127614825</v>
      </c>
      <c r="AB39" s="11">
        <v>1.6978976350914605</v>
      </c>
      <c r="AC39" s="11">
        <v>2.355477476121</v>
      </c>
      <c r="AD39" s="11">
        <v>3.0042397638000002</v>
      </c>
      <c r="AE39" s="11">
        <v>3.9095208900000005</v>
      </c>
      <c r="AF39" s="11">
        <v>4.4971740000000011</v>
      </c>
      <c r="AG39" s="11">
        <v>5.0601400000000005</v>
      </c>
      <c r="AH39" s="11">
        <v>4.7674799999999999</v>
      </c>
      <c r="AI39" s="11">
        <v>4.0807250000000002</v>
      </c>
      <c r="AJ39" s="11">
        <v>3.8663919999999998</v>
      </c>
      <c r="AK39" s="11">
        <v>4.3685</v>
      </c>
      <c r="AL39" s="11">
        <v>4.6731449999999999</v>
      </c>
      <c r="AM39" s="11">
        <v>5.2200599999999993</v>
      </c>
      <c r="AN39" s="11">
        <v>5.8152000000000008</v>
      </c>
      <c r="AO39" s="11">
        <v>6.0914599999999997</v>
      </c>
      <c r="AP39" s="11">
        <v>6.6224812499999999</v>
      </c>
      <c r="AQ39" s="11">
        <v>7.03</v>
      </c>
      <c r="AR39" s="11">
        <v>6.9447447447447459</v>
      </c>
      <c r="AS39" s="11">
        <v>6.4749498997995998</v>
      </c>
      <c r="AT39" s="11">
        <v>5.425877632898696</v>
      </c>
      <c r="AU39" s="11">
        <v>5.7803012048192759</v>
      </c>
      <c r="AV39" s="11">
        <v>6.1017889447236184</v>
      </c>
      <c r="AW39" s="11">
        <v>6.4060860498148129</v>
      </c>
      <c r="AX39" s="11">
        <v>6.9366581018925766</v>
      </c>
      <c r="AY39" s="11">
        <v>7.4094268772690377</v>
      </c>
      <c r="AZ39" s="11">
        <v>7.9793123808408941</v>
      </c>
      <c r="BA39" s="11">
        <v>8.8516502416956779</v>
      </c>
      <c r="BB39" s="11">
        <v>10.420504634729824</v>
      </c>
      <c r="BC39" s="11">
        <v>12.026075182161314</v>
      </c>
      <c r="BD39" s="11">
        <v>14.102140581517553</v>
      </c>
      <c r="BE39" s="11">
        <v>14.435299649934713</v>
      </c>
      <c r="BF39" s="11">
        <v>16.472880364881117</v>
      </c>
      <c r="BG39" s="11">
        <v>18.534103232881201</v>
      </c>
      <c r="BH39" s="11">
        <v>19.781761833731963</v>
      </c>
      <c r="BI39" s="11">
        <v>21.311589065581668</v>
      </c>
      <c r="BJ39" s="11">
        <v>23.069707167104095</v>
      </c>
      <c r="BK39" s="11">
        <v>24.831844664846638</v>
      </c>
      <c r="BL39" s="11">
        <v>26.750506318234269</v>
      </c>
      <c r="BM39" s="11">
        <v>28.346325061929502</v>
      </c>
      <c r="BN39" s="11">
        <v>30.196407452275238</v>
      </c>
      <c r="BO39" s="11">
        <v>33.014170376897113</v>
      </c>
      <c r="BP39" s="11">
        <v>36.379099153792708</v>
      </c>
      <c r="BQ39" s="11">
        <v>39.809500361748967</v>
      </c>
      <c r="BR39" s="11">
        <v>42.611483652637773</v>
      </c>
      <c r="BS39" s="11">
        <v>45.333063287954324</v>
      </c>
      <c r="BT39" s="11">
        <v>48.40569067498496</v>
      </c>
      <c r="BU39" s="11">
        <v>52.823230800006364</v>
      </c>
      <c r="BV39" s="11">
        <v>57.418150233172099</v>
      </c>
      <c r="BW39" s="11">
        <v>60.730220238068632</v>
      </c>
      <c r="BX39" s="11">
        <v>64.796702377477601</v>
      </c>
      <c r="BY39" s="11">
        <v>67.328530710221145</v>
      </c>
      <c r="BZ39" s="11">
        <v>71.987361479965912</v>
      </c>
      <c r="CA39" s="11">
        <v>75.207404368012092</v>
      </c>
      <c r="CB39" s="11">
        <v>78.396257854711664</v>
      </c>
      <c r="CC39" s="11">
        <v>82.082441585877902</v>
      </c>
      <c r="CD39" s="11">
        <v>85.021784298584691</v>
      </c>
      <c r="CE39" s="11">
        <v>87.563719697836632</v>
      </c>
      <c r="CF39" s="11">
        <v>88.059856316164229</v>
      </c>
      <c r="CG39" s="11">
        <v>89.568552980756337</v>
      </c>
      <c r="CH39" s="11">
        <v>94.138707116240624</v>
      </c>
      <c r="CI39" s="11">
        <v>94.639225351887461</v>
      </c>
      <c r="CJ39" s="11">
        <v>99.133410333280395</v>
      </c>
      <c r="CK39" s="11">
        <v>103.06906810142357</v>
      </c>
      <c r="CL39" s="11">
        <v>106.47393204686759</v>
      </c>
      <c r="CM39" s="11">
        <v>109.00207446632636</v>
      </c>
      <c r="CN39" s="11">
        <v>114.57038728394315</v>
      </c>
      <c r="CO39" s="11">
        <v>120.30375663095339</v>
      </c>
      <c r="CP39" s="11">
        <v>124.0031553586836</v>
      </c>
      <c r="CQ39" s="11">
        <v>124.46855708007919</v>
      </c>
      <c r="CR39" s="11">
        <v>127.1816525754581</v>
      </c>
      <c r="CS39" s="11">
        <v>131.33186319219959</v>
      </c>
      <c r="CT39" s="11">
        <v>134.90782115634028</v>
      </c>
      <c r="CU39" s="11">
        <v>139.37782559152754</v>
      </c>
      <c r="CV39" s="11">
        <v>141.59118771497467</v>
      </c>
      <c r="CW39" s="11">
        <v>142.87437446878695</v>
      </c>
      <c r="CX39" s="11">
        <v>144.51092978967188</v>
      </c>
      <c r="CY39" s="11">
        <v>148.07611951946154</v>
      </c>
      <c r="CZ39" s="11">
        <v>151.16633102176513</v>
      </c>
      <c r="DA39" s="11">
        <v>149.75375213213678</v>
      </c>
      <c r="DB39" s="11">
        <v>153.63035229990138</v>
      </c>
      <c r="DC39" s="11">
        <v>157.70672400717035</v>
      </c>
      <c r="DD39" s="11">
        <v>165.34747496783268</v>
      </c>
      <c r="DE39" s="11">
        <v>166.01712139387203</v>
      </c>
      <c r="DF39" s="11">
        <v>162.91406316410294</v>
      </c>
      <c r="DG39" s="11">
        <v>164.93577135113978</v>
      </c>
      <c r="DH39" s="11">
        <v>165.72667156745916</v>
      </c>
      <c r="DI39" s="11">
        <v>165.0831567482121</v>
      </c>
      <c r="DJ39" s="11">
        <v>166.1493895533163</v>
      </c>
      <c r="DK39" s="11">
        <v>168.02514810892782</v>
      </c>
      <c r="DL39" s="11">
        <v>169.58465182778946</v>
      </c>
      <c r="DM39" s="11">
        <v>171.20331461579866</v>
      </c>
      <c r="DN39" s="12">
        <v>172.49905613463451</v>
      </c>
      <c r="DO39" s="13">
        <v>174.69880452020172</v>
      </c>
    </row>
    <row r="40" spans="1:119" x14ac:dyDescent="0.25">
      <c r="A40" s="17"/>
      <c r="B40" s="18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2"/>
    </row>
    <row r="41" spans="1:119" x14ac:dyDescent="0.25">
      <c r="A41" s="17"/>
      <c r="B41" s="18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2"/>
    </row>
    <row r="42" spans="1:119" x14ac:dyDescent="0.25">
      <c r="A42" s="20" t="s">
        <v>30</v>
      </c>
      <c r="B42" s="18"/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2"/>
    </row>
    <row r="43" spans="1:119" x14ac:dyDescent="0.25">
      <c r="A43" s="10" t="s">
        <v>4</v>
      </c>
      <c r="B43" s="2" t="s">
        <v>5</v>
      </c>
      <c r="C43" s="18"/>
      <c r="D43" s="11">
        <v>0</v>
      </c>
      <c r="E43" s="11">
        <v>0</v>
      </c>
      <c r="F43" s="11">
        <v>7.8133653394950571E-6</v>
      </c>
      <c r="G43" s="11">
        <v>1.5800000000000001E-5</v>
      </c>
      <c r="H43" s="11">
        <v>3.1999999999999999E-5</v>
      </c>
      <c r="I43" s="11">
        <v>7.1788519184772835E-5</v>
      </c>
      <c r="J43" s="11">
        <v>1.4650718200974049E-4</v>
      </c>
      <c r="K43" s="11">
        <v>2.9899424899947047E-4</v>
      </c>
      <c r="L43" s="11">
        <v>6.0402878585751616E-4</v>
      </c>
      <c r="M43" s="11">
        <v>1.2202601734495277E-3</v>
      </c>
      <c r="N43" s="11">
        <v>2.4651720675748032E-3</v>
      </c>
      <c r="O43" s="11">
        <v>4.9801455910602095E-3</v>
      </c>
      <c r="P43" s="11">
        <v>8.3840834866333504E-3</v>
      </c>
      <c r="Q43" s="11">
        <v>1.2098244569456495E-2</v>
      </c>
      <c r="R43" s="11">
        <v>1.543143439981696E-2</v>
      </c>
      <c r="S43" s="11">
        <v>1.7676328063936951E-2</v>
      </c>
      <c r="T43" s="11">
        <v>2.024779846957268E-2</v>
      </c>
      <c r="U43" s="11">
        <v>2.4557669459760682E-2</v>
      </c>
      <c r="V43" s="11">
        <v>2.9784923541250074E-2</v>
      </c>
      <c r="W43" s="11">
        <v>3.6124831463007982E-2</v>
      </c>
      <c r="X43" s="11">
        <v>4.3367144613454957E-2</v>
      </c>
      <c r="Y43" s="11">
        <v>4.6581250927448935E-2</v>
      </c>
      <c r="Z43" s="11">
        <v>6.1443661004350267E-2</v>
      </c>
      <c r="AA43" s="11">
        <v>0.10765061901031715</v>
      </c>
      <c r="AB43" s="11">
        <v>0.16899626218260153</v>
      </c>
      <c r="AC43" s="11">
        <v>0.2419533661463685</v>
      </c>
      <c r="AD43" s="11">
        <v>0.34301380988320879</v>
      </c>
      <c r="AE43" s="11">
        <v>0.45403132663412965</v>
      </c>
      <c r="AF43" s="11">
        <v>0.59058851563913384</v>
      </c>
      <c r="AG43" s="11">
        <v>0.72470270531102088</v>
      </c>
      <c r="AH43" s="11">
        <v>0.69204963176608747</v>
      </c>
      <c r="AI43" s="11">
        <v>0.6043099758655105</v>
      </c>
      <c r="AJ43" s="11">
        <v>0.57539277891857243</v>
      </c>
      <c r="AK43" s="11">
        <v>0.70063980161283845</v>
      </c>
      <c r="AL43" s="11">
        <v>0.9889012652190996</v>
      </c>
      <c r="AM43" s="11">
        <v>1.1442262657781384</v>
      </c>
      <c r="AN43" s="11">
        <v>1.4093614018675367</v>
      </c>
      <c r="AO43" s="11">
        <v>1.7039951029997225</v>
      </c>
      <c r="AP43" s="11">
        <v>1.9486259338251763</v>
      </c>
      <c r="AQ43" s="11">
        <v>2.1021230791994494</v>
      </c>
      <c r="AR43" s="11">
        <v>2.1085412656612008</v>
      </c>
      <c r="AS43" s="11">
        <v>2.0491270104844315</v>
      </c>
      <c r="AT43" s="11">
        <v>1.9584023031500069</v>
      </c>
      <c r="AU43" s="11">
        <v>2.0350376980682596</v>
      </c>
      <c r="AV43" s="11">
        <v>2.1987111314485448</v>
      </c>
      <c r="AW43" s="11">
        <v>2.3486186603106254</v>
      </c>
      <c r="AX43" s="11">
        <v>2.6804760892154382</v>
      </c>
      <c r="AY43" s="11">
        <v>3.0734369573313787</v>
      </c>
      <c r="AZ43" s="11">
        <v>3.4412112797868835</v>
      </c>
      <c r="BA43" s="11">
        <v>3.7912141820655383</v>
      </c>
      <c r="BB43" s="11">
        <v>4.248492784093072</v>
      </c>
      <c r="BC43" s="11">
        <v>4.6976938919204958</v>
      </c>
      <c r="BD43" s="11">
        <v>5.0272891226667618</v>
      </c>
      <c r="BE43" s="11">
        <v>5.0694336477107598</v>
      </c>
      <c r="BF43" s="11">
        <v>5.2626350187147581</v>
      </c>
      <c r="BG43" s="11">
        <v>5.4964291586624565</v>
      </c>
      <c r="BH43" s="11">
        <v>5.738859727635413</v>
      </c>
      <c r="BI43" s="11">
        <v>5.9901222969967662</v>
      </c>
      <c r="BJ43" s="11">
        <v>6.2504159619301642</v>
      </c>
      <c r="BK43" s="11">
        <v>6.5199433972603034</v>
      </c>
      <c r="BL43" s="11">
        <v>6.7989109140879798</v>
      </c>
      <c r="BM43" s="11">
        <v>7.08752851725081</v>
      </c>
      <c r="BN43" s="11">
        <v>7.3860099636210759</v>
      </c>
      <c r="BO43" s="11">
        <v>7.6945728212521285</v>
      </c>
      <c r="BP43" s="11">
        <v>7.9829086891389869</v>
      </c>
      <c r="BQ43" s="11">
        <v>8.2605259019514961</v>
      </c>
      <c r="BR43" s="11">
        <v>8.5264793670189434</v>
      </c>
      <c r="BS43" s="11">
        <v>8.8198724231758874</v>
      </c>
      <c r="BT43" s="11">
        <v>9.1216645350113748</v>
      </c>
      <c r="BU43" s="11">
        <v>9.5051118049583181</v>
      </c>
      <c r="BV43" s="11">
        <v>9.5949235628278586</v>
      </c>
      <c r="BW43" s="11">
        <v>9.8387924415243084</v>
      </c>
      <c r="BX43" s="11">
        <v>10.416996023992466</v>
      </c>
      <c r="BY43" s="11">
        <v>11.005689041920371</v>
      </c>
      <c r="BZ43" s="11">
        <v>12.022900837899574</v>
      </c>
      <c r="CA43" s="11">
        <v>12.958751109837529</v>
      </c>
      <c r="CB43" s="11">
        <v>13.116404894533698</v>
      </c>
      <c r="CC43" s="11">
        <v>14.829994647446513</v>
      </c>
      <c r="CD43" s="11">
        <v>16.113976819662142</v>
      </c>
      <c r="CE43" s="11">
        <v>16.671025901568449</v>
      </c>
      <c r="CF43" s="11">
        <v>16.789561512116784</v>
      </c>
      <c r="CG43" s="11">
        <v>17.343252228129604</v>
      </c>
      <c r="CH43" s="11">
        <v>17.864236121124328</v>
      </c>
      <c r="CI43" s="11">
        <v>17.888324198485364</v>
      </c>
      <c r="CJ43" s="11">
        <v>19.318352948972517</v>
      </c>
      <c r="CK43" s="11">
        <v>20.519289810431999</v>
      </c>
      <c r="CL43" s="11">
        <v>21.225989688630456</v>
      </c>
      <c r="CM43" s="11">
        <v>21.721514583005458</v>
      </c>
      <c r="CN43" s="11">
        <v>22.773352000000006</v>
      </c>
      <c r="CO43" s="11">
        <v>23.729154468277223</v>
      </c>
      <c r="CP43" s="11">
        <v>23.903688336633518</v>
      </c>
      <c r="CQ43" s="11">
        <v>23.302564071550727</v>
      </c>
      <c r="CR43" s="11">
        <v>24.166780343255738</v>
      </c>
      <c r="CS43" s="11">
        <v>24.954369230769238</v>
      </c>
      <c r="CT43" s="11">
        <v>25.755926211615055</v>
      </c>
      <c r="CU43" s="11">
        <v>27.272608907548875</v>
      </c>
      <c r="CV43" s="11">
        <v>28.276599253437858</v>
      </c>
      <c r="CW43" s="11">
        <v>28.651916685329581</v>
      </c>
      <c r="CX43" s="11">
        <v>29.94186854805158</v>
      </c>
      <c r="CY43" s="11">
        <v>30.692012141850348</v>
      </c>
      <c r="CZ43" s="11">
        <v>31.329102897666399</v>
      </c>
      <c r="DA43" s="11">
        <v>31.703170926606077</v>
      </c>
      <c r="DB43" s="11">
        <v>32.93618678285673</v>
      </c>
      <c r="DC43" s="11">
        <v>34.016311213457321</v>
      </c>
      <c r="DD43" s="11">
        <v>35.15220725826795</v>
      </c>
      <c r="DE43" s="11">
        <v>35.38475529232462</v>
      </c>
      <c r="DF43" s="11">
        <v>36.280119429837065</v>
      </c>
      <c r="DG43" s="11">
        <v>37.636648920003879</v>
      </c>
      <c r="DH43" s="11">
        <v>39.258380288875358</v>
      </c>
      <c r="DI43" s="11">
        <v>40.192917563368553</v>
      </c>
      <c r="DJ43" s="11">
        <v>41.848226247214072</v>
      </c>
      <c r="DK43" s="11">
        <v>43.115437588941361</v>
      </c>
      <c r="DL43" s="11">
        <v>44.48498479218739</v>
      </c>
      <c r="DM43" s="11">
        <v>45.833945681897205</v>
      </c>
      <c r="DN43" s="12">
        <v>47.002518958989185</v>
      </c>
      <c r="DO43" s="13">
        <v>48.420449622170636</v>
      </c>
    </row>
    <row r="44" spans="1:119" x14ac:dyDescent="0.25">
      <c r="A44" s="10" t="s">
        <v>6</v>
      </c>
      <c r="B44" s="2" t="s">
        <v>5</v>
      </c>
      <c r="D44" s="11">
        <v>0</v>
      </c>
      <c r="E44" s="11">
        <v>0</v>
      </c>
      <c r="F44" s="11">
        <v>5.3308721327390441E-6</v>
      </c>
      <c r="G44" s="11">
        <v>1.0620128836447931E-5</v>
      </c>
      <c r="H44" s="11">
        <v>2.1190209047900849E-5</v>
      </c>
      <c r="I44" s="11">
        <v>4.6833091004278654E-5</v>
      </c>
      <c r="J44" s="11">
        <v>9.462908021427773E-5</v>
      </c>
      <c r="K44" s="11">
        <v>1.9120375422972008E-4</v>
      </c>
      <c r="L44" s="11">
        <v>3.824362867900212E-4</v>
      </c>
      <c r="M44" s="11">
        <v>7.6493013457266913E-4</v>
      </c>
      <c r="N44" s="11">
        <v>1.5299753997941731E-3</v>
      </c>
      <c r="O44" s="11">
        <v>3.0447271637694989E-3</v>
      </c>
      <c r="P44" s="11">
        <v>4.9982957610836551E-3</v>
      </c>
      <c r="Q44" s="11">
        <v>6.9613647322566774E-3</v>
      </c>
      <c r="R44" s="11">
        <v>8.5700626843955956E-3</v>
      </c>
      <c r="S44" s="11">
        <v>9.4749172851250375E-3</v>
      </c>
      <c r="T44" s="11">
        <v>1.0475309325732488E-2</v>
      </c>
      <c r="U44" s="11">
        <v>1.2262580422279767E-2</v>
      </c>
      <c r="V44" s="11">
        <v>1.4354791246449833E-2</v>
      </c>
      <c r="W44" s="11">
        <v>1.6803969852443472E-2</v>
      </c>
      <c r="X44" s="11">
        <v>1.9470296485006144E-2</v>
      </c>
      <c r="Y44" s="11">
        <v>2.0393083514015337E-2</v>
      </c>
      <c r="Z44" s="11">
        <v>2.6230637695493584E-2</v>
      </c>
      <c r="AA44" s="11">
        <v>4.5270722819997368E-2</v>
      </c>
      <c r="AB44" s="11">
        <v>7.0007912699918642E-2</v>
      </c>
      <c r="AC44" s="11">
        <v>9.8734932036225326E-2</v>
      </c>
      <c r="AD44" s="11">
        <v>0.1385823071437696</v>
      </c>
      <c r="AE44" s="11">
        <v>0.18069707958837294</v>
      </c>
      <c r="AF44" s="11">
        <v>0.23398303758882025</v>
      </c>
      <c r="AG44" s="11">
        <v>0.28626131148499379</v>
      </c>
      <c r="AH44" s="11">
        <v>0.27254825949484712</v>
      </c>
      <c r="AI44" s="11">
        <v>0.23728447902762631</v>
      </c>
      <c r="AJ44" s="11">
        <v>0.22525652095415619</v>
      </c>
      <c r="AK44" s="11">
        <v>0.27347092952185642</v>
      </c>
      <c r="AL44" s="11">
        <v>0.38483334120070373</v>
      </c>
      <c r="AM44" s="11">
        <v>0.44395103072414466</v>
      </c>
      <c r="AN44" s="11">
        <v>0.54519131158390688</v>
      </c>
      <c r="AO44" s="11">
        <v>0.65720111576138607</v>
      </c>
      <c r="AP44" s="11">
        <v>0.7493105112525098</v>
      </c>
      <c r="AQ44" s="11">
        <v>0.80592547525794067</v>
      </c>
      <c r="AR44" s="11">
        <v>0.80597625189758648</v>
      </c>
      <c r="AS44" s="11">
        <v>0.78093055503766384</v>
      </c>
      <c r="AT44" s="11">
        <v>0.7441300548818236</v>
      </c>
      <c r="AU44" s="11">
        <v>0.77094392435814585</v>
      </c>
      <c r="AV44" s="11">
        <v>0.82963479211788171</v>
      </c>
      <c r="AW44" s="11">
        <v>0.88267278953272144</v>
      </c>
      <c r="AX44" s="11">
        <v>1.0074513899261006</v>
      </c>
      <c r="AY44" s="11">
        <v>1.1547748733035224</v>
      </c>
      <c r="AZ44" s="11">
        <v>1.2945061540985425</v>
      </c>
      <c r="BA44" s="11">
        <v>1.4302177266881246</v>
      </c>
      <c r="BB44" s="11">
        <v>1.6034278559602084</v>
      </c>
      <c r="BC44" s="11">
        <v>1.7767435881239761</v>
      </c>
      <c r="BD44" s="11">
        <v>1.9054227082813351</v>
      </c>
      <c r="BE44" s="11">
        <v>1.9276473373939678</v>
      </c>
      <c r="BF44" s="11">
        <v>2.0107573082588264</v>
      </c>
      <c r="BG44" s="11">
        <v>2.1106605133157879</v>
      </c>
      <c r="BH44" s="11">
        <v>2.2146049657345683</v>
      </c>
      <c r="BI44" s="11">
        <v>2.3253223916177439</v>
      </c>
      <c r="BJ44" s="11">
        <v>2.4395177929130987</v>
      </c>
      <c r="BK44" s="11">
        <v>2.5577902891996152</v>
      </c>
      <c r="BL44" s="11">
        <v>2.6795710873065501</v>
      </c>
      <c r="BM44" s="11">
        <v>2.804842088146938</v>
      </c>
      <c r="BN44" s="11">
        <v>2.942093579512989</v>
      </c>
      <c r="BO44" s="11">
        <v>3.0844695380251808</v>
      </c>
      <c r="BP44" s="11">
        <v>3.2213261135726556</v>
      </c>
      <c r="BQ44" s="11">
        <v>3.3587145529122844</v>
      </c>
      <c r="BR44" s="11">
        <v>3.4989340910021838</v>
      </c>
      <c r="BS44" s="11">
        <v>3.6531432842633791</v>
      </c>
      <c r="BT44" s="11">
        <v>3.8155728683810133</v>
      </c>
      <c r="BU44" s="11">
        <v>4.0199831822442489</v>
      </c>
      <c r="BV44" s="11">
        <v>4.0974552740762178</v>
      </c>
      <c r="BW44" s="11">
        <v>4.2239086900472183</v>
      </c>
      <c r="BX44" s="11">
        <v>4.4813332884248345</v>
      </c>
      <c r="BY44" s="11">
        <v>4.751152767454025</v>
      </c>
      <c r="BZ44" s="11">
        <v>5.2172207281870921</v>
      </c>
      <c r="CA44" s="11">
        <v>5.6874997657765158</v>
      </c>
      <c r="CB44" s="11">
        <v>5.8182286005931427</v>
      </c>
      <c r="CC44" s="11">
        <v>6.6095956104289879</v>
      </c>
      <c r="CD44" s="11">
        <v>7.1810976001195712</v>
      </c>
      <c r="CE44" s="11">
        <v>7.3814135620604642</v>
      </c>
      <c r="CF44" s="11">
        <v>7.3451048073992089</v>
      </c>
      <c r="CG44" s="11">
        <v>7.4533203921323219</v>
      </c>
      <c r="CH44" s="11">
        <v>7.6517236922973826</v>
      </c>
      <c r="CI44" s="11">
        <v>7.7449104879064432</v>
      </c>
      <c r="CJ44" s="11">
        <v>8.4649640421681838</v>
      </c>
      <c r="CK44" s="11">
        <v>9.0812166408648327</v>
      </c>
      <c r="CL44" s="11">
        <v>9.5768454042300473</v>
      </c>
      <c r="CM44" s="11">
        <v>9.9403670816898053</v>
      </c>
      <c r="CN44" s="11">
        <v>10.513798382852107</v>
      </c>
      <c r="CO44" s="11">
        <v>10.944297352821669</v>
      </c>
      <c r="CP44" s="11">
        <v>10.968206293464789</v>
      </c>
      <c r="CQ44" s="11">
        <v>10.623457948872336</v>
      </c>
      <c r="CR44" s="11">
        <v>11.042121961906549</v>
      </c>
      <c r="CS44" s="11">
        <v>11.467239604878046</v>
      </c>
      <c r="CT44" s="11">
        <v>11.953907486371229</v>
      </c>
      <c r="CU44" s="11">
        <v>12.774366478323527</v>
      </c>
      <c r="CV44" s="11">
        <v>13.31186785219945</v>
      </c>
      <c r="CW44" s="11">
        <v>13.522565478936359</v>
      </c>
      <c r="CX44" s="11">
        <v>14.147429526307894</v>
      </c>
      <c r="CY44" s="11">
        <v>14.393260138968175</v>
      </c>
      <c r="CZ44" s="11">
        <v>14.616973735030442</v>
      </c>
      <c r="DA44" s="11">
        <v>14.840914201067955</v>
      </c>
      <c r="DB44" s="11">
        <v>15.350072474940779</v>
      </c>
      <c r="DC44" s="11">
        <v>15.797670133728733</v>
      </c>
      <c r="DD44" s="11">
        <v>16.295213340202949</v>
      </c>
      <c r="DE44" s="11">
        <v>16.423013861622024</v>
      </c>
      <c r="DF44" s="11">
        <v>16.847305985032516</v>
      </c>
      <c r="DG44" s="11">
        <v>17.508717822803849</v>
      </c>
      <c r="DH44" s="11">
        <v>18.269688450939622</v>
      </c>
      <c r="DI44" s="11">
        <v>18.663395455753854</v>
      </c>
      <c r="DJ44" s="11">
        <v>19.356087706805969</v>
      </c>
      <c r="DK44" s="11">
        <v>19.924598965516132</v>
      </c>
      <c r="DL44" s="11">
        <v>20.534630071616093</v>
      </c>
      <c r="DM44" s="11">
        <v>21.137531792041631</v>
      </c>
      <c r="DN44" s="12">
        <v>21.771012363343999</v>
      </c>
      <c r="DO44" s="13">
        <v>22.495445410062882</v>
      </c>
    </row>
    <row r="45" spans="1:119" x14ac:dyDescent="0.25">
      <c r="A45" s="10" t="s">
        <v>7</v>
      </c>
      <c r="B45" s="2" t="s">
        <v>5</v>
      </c>
      <c r="D45" s="11">
        <v>0</v>
      </c>
      <c r="E45" s="11">
        <v>0</v>
      </c>
      <c r="F45" s="11">
        <v>2.482493206756013E-6</v>
      </c>
      <c r="G45" s="11">
        <v>5.1798711635520714E-6</v>
      </c>
      <c r="H45" s="11">
        <v>1.0809790952099148E-5</v>
      </c>
      <c r="I45" s="11">
        <v>2.4955428180494181E-5</v>
      </c>
      <c r="J45" s="11">
        <v>5.1878101795462759E-5</v>
      </c>
      <c r="K45" s="11">
        <v>1.0779049476975039E-4</v>
      </c>
      <c r="L45" s="11">
        <v>2.2159249906749496E-4</v>
      </c>
      <c r="M45" s="11">
        <v>4.5533003887685854E-4</v>
      </c>
      <c r="N45" s="11">
        <v>9.3519666778063017E-4</v>
      </c>
      <c r="O45" s="11">
        <v>1.9354184272907106E-3</v>
      </c>
      <c r="P45" s="11">
        <v>3.3857877255496953E-3</v>
      </c>
      <c r="Q45" s="11">
        <v>5.1368798371998177E-3</v>
      </c>
      <c r="R45" s="11">
        <v>6.8613717154213643E-3</v>
      </c>
      <c r="S45" s="11">
        <v>8.2014107788119135E-3</v>
      </c>
      <c r="T45" s="11">
        <v>9.772489143840192E-3</v>
      </c>
      <c r="U45" s="11">
        <v>1.2295089037480915E-2</v>
      </c>
      <c r="V45" s="11">
        <v>1.5430132294800241E-2</v>
      </c>
      <c r="W45" s="11">
        <v>1.932086161056451E-2</v>
      </c>
      <c r="X45" s="11">
        <v>2.3896848128448812E-2</v>
      </c>
      <c r="Y45" s="11">
        <v>2.6188167413433598E-2</v>
      </c>
      <c r="Z45" s="11">
        <v>3.5213023308856686E-2</v>
      </c>
      <c r="AA45" s="11">
        <v>6.2379896190319785E-2</v>
      </c>
      <c r="AB45" s="11">
        <v>9.8988349482682883E-2</v>
      </c>
      <c r="AC45" s="11">
        <v>0.14321843411014318</v>
      </c>
      <c r="AD45" s="11">
        <v>0.20443150273943919</v>
      </c>
      <c r="AE45" s="11">
        <v>0.27333424704575671</v>
      </c>
      <c r="AF45" s="11">
        <v>0.35660547805031362</v>
      </c>
      <c r="AG45" s="11">
        <v>0.43844139382602709</v>
      </c>
      <c r="AH45" s="11">
        <v>0.41950137227124035</v>
      </c>
      <c r="AI45" s="11">
        <v>0.36702549683788421</v>
      </c>
      <c r="AJ45" s="11">
        <v>0.35013625796441628</v>
      </c>
      <c r="AK45" s="11">
        <v>0.42716887209098203</v>
      </c>
      <c r="AL45" s="11">
        <v>0.60406792401839593</v>
      </c>
      <c r="AM45" s="11">
        <v>0.70027523505399369</v>
      </c>
      <c r="AN45" s="11">
        <v>0.86417009028362979</v>
      </c>
      <c r="AO45" s="11">
        <v>1.0467939872383365</v>
      </c>
      <c r="AP45" s="11">
        <v>1.1993154225726665</v>
      </c>
      <c r="AQ45" s="11">
        <v>1.2961976039415086</v>
      </c>
      <c r="AR45" s="11">
        <v>1.3025650137636142</v>
      </c>
      <c r="AS45" s="11">
        <v>1.2681964554467675</v>
      </c>
      <c r="AT45" s="11">
        <v>1.2142722482681831</v>
      </c>
      <c r="AU45" s="11">
        <v>1.2640937737101137</v>
      </c>
      <c r="AV45" s="11">
        <v>1.3690763393306631</v>
      </c>
      <c r="AW45" s="11">
        <v>1.4659458707779038</v>
      </c>
      <c r="AX45" s="11">
        <v>1.6730246992893374</v>
      </c>
      <c r="AY45" s="11">
        <v>1.9186620840278561</v>
      </c>
      <c r="AZ45" s="11">
        <v>2.1467051256883409</v>
      </c>
      <c r="BA45" s="11">
        <v>2.3609964553774136</v>
      </c>
      <c r="BB45" s="11">
        <v>2.6450649281328631</v>
      </c>
      <c r="BC45" s="11">
        <v>2.9209503037965199</v>
      </c>
      <c r="BD45" s="11">
        <v>3.1218664143854267</v>
      </c>
      <c r="BE45" s="11">
        <v>3.1417863103167925</v>
      </c>
      <c r="BF45" s="11">
        <v>3.2518777104559318</v>
      </c>
      <c r="BG45" s="11">
        <v>3.3857686453466682</v>
      </c>
      <c r="BH45" s="11">
        <v>3.5242547619008451</v>
      </c>
      <c r="BI45" s="11">
        <v>3.6647999053790228</v>
      </c>
      <c r="BJ45" s="11">
        <v>3.810898169017066</v>
      </c>
      <c r="BK45" s="11">
        <v>3.9621531080606882</v>
      </c>
      <c r="BL45" s="11">
        <v>4.1193398267814292</v>
      </c>
      <c r="BM45" s="11">
        <v>4.2826864291038724</v>
      </c>
      <c r="BN45" s="11">
        <v>4.4439163841080873</v>
      </c>
      <c r="BO45" s="11">
        <v>4.6101032832269473</v>
      </c>
      <c r="BP45" s="11">
        <v>4.7615825755663312</v>
      </c>
      <c r="BQ45" s="11">
        <v>4.9018113490392121</v>
      </c>
      <c r="BR45" s="11">
        <v>5.0275452760167587</v>
      </c>
      <c r="BS45" s="11">
        <v>5.1667291389125092</v>
      </c>
      <c r="BT45" s="11">
        <v>5.3060916666303619</v>
      </c>
      <c r="BU45" s="11">
        <v>5.4851286227140683</v>
      </c>
      <c r="BV45" s="11">
        <v>5.4974682887516408</v>
      </c>
      <c r="BW45" s="11">
        <v>5.6148837514770911</v>
      </c>
      <c r="BX45" s="11">
        <v>5.9356627355676315</v>
      </c>
      <c r="BY45" s="11">
        <v>6.2545362744663464</v>
      </c>
      <c r="BZ45" s="11">
        <v>6.8056801097124806</v>
      </c>
      <c r="CA45" s="11">
        <v>7.271251344061012</v>
      </c>
      <c r="CB45" s="11">
        <v>7.2981762939405561</v>
      </c>
      <c r="CC45" s="11">
        <v>8.2203990370175255</v>
      </c>
      <c r="CD45" s="11">
        <v>8.9328792195425706</v>
      </c>
      <c r="CE45" s="11">
        <v>9.2896123395079826</v>
      </c>
      <c r="CF45" s="11">
        <v>9.4444567047175756</v>
      </c>
      <c r="CG45" s="11">
        <v>9.8899318359972828</v>
      </c>
      <c r="CH45" s="11">
        <v>10.212512428826948</v>
      </c>
      <c r="CI45" s="11">
        <v>10.143413710578923</v>
      </c>
      <c r="CJ45" s="11">
        <v>10.853388906804335</v>
      </c>
      <c r="CK45" s="11">
        <v>11.438073169567167</v>
      </c>
      <c r="CL45" s="11">
        <v>11.64914428440041</v>
      </c>
      <c r="CM45" s="11">
        <v>11.781147501315653</v>
      </c>
      <c r="CN45" s="11">
        <v>12.259553617147899</v>
      </c>
      <c r="CO45" s="11">
        <v>12.784857115455553</v>
      </c>
      <c r="CP45" s="11">
        <v>12.935482043168729</v>
      </c>
      <c r="CQ45" s="11">
        <v>12.679106122678389</v>
      </c>
      <c r="CR45" s="11">
        <v>13.124658381349189</v>
      </c>
      <c r="CS45" s="11">
        <v>13.487129625891193</v>
      </c>
      <c r="CT45" s="11">
        <v>13.802018725243828</v>
      </c>
      <c r="CU45" s="11">
        <v>14.498242429225348</v>
      </c>
      <c r="CV45" s="11">
        <v>14.964731401238408</v>
      </c>
      <c r="CW45" s="11">
        <v>15.129351206393222</v>
      </c>
      <c r="CX45" s="11">
        <v>15.794439021743688</v>
      </c>
      <c r="CY45" s="11">
        <v>16.298752002882175</v>
      </c>
      <c r="CZ45" s="11">
        <v>16.712129162635957</v>
      </c>
      <c r="DA45" s="11">
        <v>16.862256725538121</v>
      </c>
      <c r="DB45" s="11">
        <v>17.586114307915949</v>
      </c>
      <c r="DC45" s="11">
        <v>18.218641079728588</v>
      </c>
      <c r="DD45" s="11">
        <v>18.856993918064997</v>
      </c>
      <c r="DE45" s="11">
        <v>18.961741430702595</v>
      </c>
      <c r="DF45" s="11">
        <v>19.432813444804548</v>
      </c>
      <c r="DG45" s="11">
        <v>20.127931097200026</v>
      </c>
      <c r="DH45" s="11">
        <v>20.988691837935736</v>
      </c>
      <c r="DI45" s="11">
        <v>21.529522107614699</v>
      </c>
      <c r="DJ45" s="11">
        <v>22.492138540408106</v>
      </c>
      <c r="DK45" s="11">
        <v>23.190838623425233</v>
      </c>
      <c r="DL45" s="11">
        <v>23.950354720571298</v>
      </c>
      <c r="DM45" s="11">
        <v>24.696413889855574</v>
      </c>
      <c r="DN45" s="12">
        <v>25.231506595645186</v>
      </c>
      <c r="DO45" s="13">
        <v>25.925004212107751</v>
      </c>
    </row>
    <row r="46" spans="1:119" x14ac:dyDescent="0.25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2"/>
      <c r="DL46" s="4"/>
      <c r="DM46" s="4"/>
      <c r="DN46" s="4"/>
      <c r="DO46" s="13"/>
    </row>
    <row r="47" spans="1:119" x14ac:dyDescent="0.25">
      <c r="A47" s="21" t="s">
        <v>31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2"/>
      <c r="DL47" s="4"/>
      <c r="DM47" s="4"/>
      <c r="DN47" s="4"/>
      <c r="DO47" s="13"/>
    </row>
    <row r="48" spans="1:119" x14ac:dyDescent="0.25">
      <c r="A48" s="2" t="s">
        <v>9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>
        <v>0.25528474719056771</v>
      </c>
      <c r="AX48" s="11">
        <v>0.29966544001072809</v>
      </c>
      <c r="AY48" s="11">
        <v>0.34976458081389289</v>
      </c>
      <c r="AZ48" s="11">
        <v>0.39930817291030096</v>
      </c>
      <c r="BA48" s="11">
        <v>0.44756145234493544</v>
      </c>
      <c r="BB48" s="11">
        <v>0.50760430538700396</v>
      </c>
      <c r="BC48" s="11">
        <v>0.56618857659796418</v>
      </c>
      <c r="BD48" s="11">
        <v>0.61229426661599151</v>
      </c>
      <c r="BE48" s="11">
        <v>0.62219383546752272</v>
      </c>
      <c r="BF48" s="11">
        <v>0.65253359286940105</v>
      </c>
      <c r="BG48" s="11">
        <v>0.68847935999310483</v>
      </c>
      <c r="BH48" s="11">
        <v>0.72528001255471575</v>
      </c>
      <c r="BI48" s="11">
        <v>0.76399638746578447</v>
      </c>
      <c r="BJ48" s="11">
        <v>0.80491349292216319</v>
      </c>
      <c r="BK48" s="11">
        <v>0.84589039307544223</v>
      </c>
      <c r="BL48" s="11">
        <v>0.88968412574792111</v>
      </c>
      <c r="BM48" s="11">
        <v>0.932060197725607</v>
      </c>
      <c r="BN48" s="11">
        <v>0.97979381040902824</v>
      </c>
      <c r="BO48" s="11">
        <v>1.0287509153315855</v>
      </c>
      <c r="BP48" s="11">
        <v>1.0768211740022458</v>
      </c>
      <c r="BQ48" s="11">
        <v>1.1247717214528419</v>
      </c>
      <c r="BR48" s="11">
        <v>1.171619973184683</v>
      </c>
      <c r="BS48" s="11">
        <v>1.2189573428466989</v>
      </c>
      <c r="BT48" s="11">
        <v>1.2728832438344526</v>
      </c>
      <c r="BU48" s="11">
        <v>1.3404411984496394</v>
      </c>
      <c r="BV48" s="11">
        <v>1.358535391547036</v>
      </c>
      <c r="BW48" s="11">
        <v>1.4017203987548514</v>
      </c>
      <c r="BX48" s="11">
        <v>1.4770720363550953</v>
      </c>
      <c r="BY48" s="11">
        <v>1.5541659511580257</v>
      </c>
      <c r="BZ48" s="11">
        <v>1.6849965728839256</v>
      </c>
      <c r="CA48" s="11">
        <v>1.7955310042581807</v>
      </c>
      <c r="CB48" s="11">
        <v>1.7832843435237795</v>
      </c>
      <c r="CC48" s="11">
        <v>1.9802027641196884</v>
      </c>
      <c r="CD48" s="11">
        <v>2.1141962680723667</v>
      </c>
      <c r="CE48" s="11">
        <v>2.1715620580707182</v>
      </c>
      <c r="CF48" s="11">
        <v>2.1742186432546937</v>
      </c>
      <c r="CG48" s="11">
        <v>2.2362174837248321</v>
      </c>
      <c r="CH48" s="11">
        <v>2.3354832781699484</v>
      </c>
      <c r="CI48" s="11">
        <v>2.3807097762059373</v>
      </c>
      <c r="CJ48" s="11">
        <v>2.5876119565065432</v>
      </c>
      <c r="CK48" s="11">
        <v>2.771411762555307</v>
      </c>
      <c r="CL48" s="11">
        <v>2.8895094010464737</v>
      </c>
      <c r="CM48" s="11">
        <v>2.9512170457613176</v>
      </c>
      <c r="CN48" s="11">
        <v>3.0634291846037294</v>
      </c>
      <c r="CO48" s="11">
        <v>3.1233076884044957</v>
      </c>
      <c r="CP48" s="11">
        <v>3.0699245012174439</v>
      </c>
      <c r="CQ48" s="11">
        <v>2.9012117886061004</v>
      </c>
      <c r="CR48" s="11">
        <v>2.9868742280332237</v>
      </c>
      <c r="CS48" s="11">
        <v>3.0730280129398122</v>
      </c>
      <c r="CT48" s="11">
        <v>3.1808202026372094</v>
      </c>
      <c r="CU48" s="11">
        <v>3.3947570886610263</v>
      </c>
      <c r="CV48" s="11">
        <v>3.5987579133847407</v>
      </c>
      <c r="CW48" s="11">
        <v>3.7048051126013162</v>
      </c>
      <c r="CX48" s="11">
        <v>3.8924976270416929</v>
      </c>
      <c r="CY48" s="11">
        <v>4.0386274105091848</v>
      </c>
      <c r="CZ48" s="11">
        <v>4.1485583903065848</v>
      </c>
      <c r="DA48" s="11">
        <v>4.2309995789205859</v>
      </c>
      <c r="DB48" s="11">
        <v>4.3331271556600468</v>
      </c>
      <c r="DC48" s="11">
        <v>4.4582722148222036</v>
      </c>
      <c r="DD48" s="11">
        <v>4.5841612950265116</v>
      </c>
      <c r="DE48" s="11">
        <v>4.5897086725909526</v>
      </c>
      <c r="DF48" s="11">
        <v>4.6665936862781372</v>
      </c>
      <c r="DG48" s="11">
        <v>4.8202774709083807</v>
      </c>
      <c r="DH48" s="11">
        <v>4.9988362421888439</v>
      </c>
      <c r="DI48" s="11">
        <v>5.0688748068084086</v>
      </c>
      <c r="DJ48" s="11">
        <v>5.2326577652663477</v>
      </c>
      <c r="DK48" s="11">
        <v>5.3835766004741394</v>
      </c>
      <c r="DL48" s="11">
        <v>5.5228368216639367</v>
      </c>
      <c r="DM48" s="11">
        <v>5.691481575437134</v>
      </c>
      <c r="DN48" s="12">
        <v>5.8793004674265585</v>
      </c>
      <c r="DO48" s="13">
        <v>6.0645735772275771</v>
      </c>
    </row>
    <row r="49" spans="1:119" x14ac:dyDescent="0.25">
      <c r="A49" s="2" t="s">
        <v>10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>
        <v>0.32745737600091984</v>
      </c>
      <c r="AX49" s="11">
        <v>0.36134774316511747</v>
      </c>
      <c r="AY49" s="11">
        <v>0.40127561622479052</v>
      </c>
      <c r="AZ49" s="11">
        <v>0.4357825399656321</v>
      </c>
      <c r="BA49" s="11">
        <v>0.46814614248646452</v>
      </c>
      <c r="BB49" s="11">
        <v>0.51525307983859392</v>
      </c>
      <c r="BC49" s="11">
        <v>0.56143709057026658</v>
      </c>
      <c r="BD49" s="11">
        <v>0.59085714844843973</v>
      </c>
      <c r="BE49" s="11">
        <v>0.58752989112528142</v>
      </c>
      <c r="BF49" s="11">
        <v>0.60058332017685634</v>
      </c>
      <c r="BG49" s="11">
        <v>0.61825396551139111</v>
      </c>
      <c r="BH49" s="11">
        <v>0.63951222950803255</v>
      </c>
      <c r="BI49" s="11">
        <v>0.66368771958190997</v>
      </c>
      <c r="BJ49" s="11">
        <v>0.69205008162033788</v>
      </c>
      <c r="BK49" s="11">
        <v>0.72256823217566168</v>
      </c>
      <c r="BL49" s="11">
        <v>0.7540443513251458</v>
      </c>
      <c r="BM49" s="11">
        <v>0.78737660182423641</v>
      </c>
      <c r="BN49" s="11">
        <v>0.82620521368488498</v>
      </c>
      <c r="BO49" s="11">
        <v>0.86756904930860412</v>
      </c>
      <c r="BP49" s="11">
        <v>0.90725720061949267</v>
      </c>
      <c r="BQ49" s="11">
        <v>0.94783821599766849</v>
      </c>
      <c r="BR49" s="11">
        <v>0.99251245263139365</v>
      </c>
      <c r="BS49" s="11">
        <v>1.0417669818348951</v>
      </c>
      <c r="BT49" s="11">
        <v>1.0893978065913299</v>
      </c>
      <c r="BU49" s="11">
        <v>1.1478706155276552</v>
      </c>
      <c r="BV49" s="11">
        <v>1.169600783112807</v>
      </c>
      <c r="BW49" s="11">
        <v>1.187546829827316</v>
      </c>
      <c r="BX49" s="11">
        <v>1.2414264837756719</v>
      </c>
      <c r="BY49" s="11">
        <v>1.3035966029101538</v>
      </c>
      <c r="BZ49" s="11">
        <v>1.4255073435502781</v>
      </c>
      <c r="CA49" s="11">
        <v>1.5917843009474533</v>
      </c>
      <c r="CB49" s="11">
        <v>1.6759871625233331</v>
      </c>
      <c r="CC49" s="11">
        <v>1.9319009753885101</v>
      </c>
      <c r="CD49" s="11">
        <v>2.1106636065908289</v>
      </c>
      <c r="CE49" s="11">
        <v>2.1221573782918841</v>
      </c>
      <c r="CF49" s="11">
        <v>2.0522198214513319</v>
      </c>
      <c r="CG49" s="11">
        <v>2.0227562154264058</v>
      </c>
      <c r="CH49" s="11">
        <v>2.0238978426707224</v>
      </c>
      <c r="CI49" s="11">
        <v>1.9972359714763341</v>
      </c>
      <c r="CJ49" s="11">
        <v>2.1553195698671539</v>
      </c>
      <c r="CK49" s="11">
        <v>2.3072563512790714</v>
      </c>
      <c r="CL49" s="11">
        <v>2.5195843292462303</v>
      </c>
      <c r="CM49" s="11">
        <v>2.7085548479941943</v>
      </c>
      <c r="CN49" s="11">
        <v>2.971878717366716</v>
      </c>
      <c r="CO49" s="11">
        <v>3.1696406957328653</v>
      </c>
      <c r="CP49" s="11">
        <v>3.2115759041584608</v>
      </c>
      <c r="CQ49" s="11">
        <v>3.1539812930232349</v>
      </c>
      <c r="CR49" s="11">
        <v>3.3073659755744593</v>
      </c>
      <c r="CS49" s="11">
        <v>3.4397675156380627</v>
      </c>
      <c r="CT49" s="11">
        <v>3.5443878239208888</v>
      </c>
      <c r="CU49" s="11">
        <v>3.7006522063876006</v>
      </c>
      <c r="CV49" s="11">
        <v>3.6686282968916784</v>
      </c>
      <c r="CW49" s="11">
        <v>3.6441596320452962</v>
      </c>
      <c r="CX49" s="11">
        <v>3.757400466031477</v>
      </c>
      <c r="CY49" s="11">
        <v>3.7767275703908365</v>
      </c>
      <c r="CZ49" s="11">
        <v>3.7847567541559988</v>
      </c>
      <c r="DA49" s="11">
        <v>3.8795258413513274</v>
      </c>
      <c r="DB49" s="11">
        <v>3.9950142698815636</v>
      </c>
      <c r="DC49" s="11">
        <v>4.0865076196324059</v>
      </c>
      <c r="DD49" s="11">
        <v>4.2002705094209443</v>
      </c>
      <c r="DE49" s="11">
        <v>4.2613199267927699</v>
      </c>
      <c r="DF49" s="11">
        <v>4.3930113895118295</v>
      </c>
      <c r="DG49" s="11">
        <v>4.5794144294769499</v>
      </c>
      <c r="DH49" s="11">
        <v>4.7556495349301153</v>
      </c>
      <c r="DI49" s="11">
        <v>4.846082795282963</v>
      </c>
      <c r="DJ49" s="11">
        <v>5.0062473493293522</v>
      </c>
      <c r="DK49" s="11">
        <v>5.172945522343154</v>
      </c>
      <c r="DL49" s="11">
        <v>5.322220449781816</v>
      </c>
      <c r="DM49" s="11">
        <v>5.4351177441680933</v>
      </c>
      <c r="DN49" s="12">
        <v>5.6253468652139764</v>
      </c>
      <c r="DO49" s="13">
        <v>5.8158365589528174</v>
      </c>
    </row>
    <row r="50" spans="1:119" x14ac:dyDescent="0.25">
      <c r="A50" s="2" t="s">
        <v>11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>
        <v>0.11274589941012646</v>
      </c>
      <c r="AX50" s="11">
        <v>0.13148217835280712</v>
      </c>
      <c r="AY50" s="11">
        <v>0.15549763849114673</v>
      </c>
      <c r="AZ50" s="11">
        <v>0.176645151841719</v>
      </c>
      <c r="BA50" s="11">
        <v>0.19724408390261969</v>
      </c>
      <c r="BB50" s="11">
        <v>0.22165840286243135</v>
      </c>
      <c r="BC50" s="11">
        <v>0.2472700004046077</v>
      </c>
      <c r="BD50" s="11">
        <v>0.26639079029466445</v>
      </c>
      <c r="BE50" s="11">
        <v>0.27000844735041002</v>
      </c>
      <c r="BF50" s="11">
        <v>0.28187285509515558</v>
      </c>
      <c r="BG50" s="11">
        <v>0.29391775335537323</v>
      </c>
      <c r="BH50" s="11">
        <v>0.30474862675480324</v>
      </c>
      <c r="BI50" s="11">
        <v>0.31781724091814256</v>
      </c>
      <c r="BJ50" s="11">
        <v>0.33087340582282615</v>
      </c>
      <c r="BK50" s="11">
        <v>0.34373261638007335</v>
      </c>
      <c r="BL50" s="11">
        <v>0.35613694524865008</v>
      </c>
      <c r="BM50" s="11">
        <v>0.37327907257973286</v>
      </c>
      <c r="BN50" s="11">
        <v>0.38841041111872593</v>
      </c>
      <c r="BO50" s="11">
        <v>0.40380223996303161</v>
      </c>
      <c r="BP50" s="11">
        <v>0.41841565416987914</v>
      </c>
      <c r="BQ50" s="11">
        <v>0.43509860746575851</v>
      </c>
      <c r="BR50" s="11">
        <v>0.45262431203285214</v>
      </c>
      <c r="BS50" s="11">
        <v>0.47049054863015749</v>
      </c>
      <c r="BT50" s="11">
        <v>0.48823569643755776</v>
      </c>
      <c r="BU50" s="11">
        <v>0.50982212589933851</v>
      </c>
      <c r="BV50" s="11">
        <v>0.51559112349834613</v>
      </c>
      <c r="BW50" s="11">
        <v>0.52635129998437347</v>
      </c>
      <c r="BX50" s="11">
        <v>0.55594126174017378</v>
      </c>
      <c r="BY50" s="11">
        <v>0.58472521481183426</v>
      </c>
      <c r="BZ50" s="11">
        <v>0.63299577933422568</v>
      </c>
      <c r="CA50" s="11">
        <v>0.68918572301191006</v>
      </c>
      <c r="CB50" s="11">
        <v>0.71547878260941145</v>
      </c>
      <c r="CC50" s="11">
        <v>0.84409640924858387</v>
      </c>
      <c r="CD50" s="11">
        <v>0.95753973336176723</v>
      </c>
      <c r="CE50" s="11">
        <v>1.0295884001453335</v>
      </c>
      <c r="CF50" s="11">
        <v>1.0510564688045334</v>
      </c>
      <c r="CG50" s="11">
        <v>1.0730713201224997</v>
      </c>
      <c r="CH50" s="11">
        <v>1.126043829701354</v>
      </c>
      <c r="CI50" s="11">
        <v>1.1751283529745487</v>
      </c>
      <c r="CJ50" s="11">
        <v>1.3355409499985242</v>
      </c>
      <c r="CK50" s="11">
        <v>1.4599572848546849</v>
      </c>
      <c r="CL50" s="11">
        <v>1.5698298686576293</v>
      </c>
      <c r="CM50" s="11">
        <v>1.6598167532970889</v>
      </c>
      <c r="CN50" s="11">
        <v>1.7575001078954868</v>
      </c>
      <c r="CO50" s="11">
        <v>1.8093404283459567</v>
      </c>
      <c r="CP50" s="11">
        <v>1.8120572321782942</v>
      </c>
      <c r="CQ50" s="11">
        <v>1.7595857997898241</v>
      </c>
      <c r="CR50" s="11">
        <v>1.8192180874655752</v>
      </c>
      <c r="CS50" s="11">
        <v>1.8806655172158044</v>
      </c>
      <c r="CT50" s="11">
        <v>1.9901080209563815</v>
      </c>
      <c r="CU50" s="11">
        <v>2.2023225952382117</v>
      </c>
      <c r="CV50" s="11">
        <v>2.3957518454586291</v>
      </c>
      <c r="CW50" s="11">
        <v>2.4991154830311473</v>
      </c>
      <c r="CX50" s="11">
        <v>2.7080524912497888</v>
      </c>
      <c r="CY50" s="11">
        <v>2.7809811659842292</v>
      </c>
      <c r="CZ50" s="11">
        <v>2.865460668394157</v>
      </c>
      <c r="DA50" s="11">
        <v>2.917740616344946</v>
      </c>
      <c r="DB50" s="11">
        <v>3.0745577821911327</v>
      </c>
      <c r="DC50" s="11">
        <v>3.1963606828862874</v>
      </c>
      <c r="DD50" s="11">
        <v>3.3192391910232146</v>
      </c>
      <c r="DE50" s="11">
        <v>3.348729271932168</v>
      </c>
      <c r="DF50" s="11">
        <v>3.4393231458184781</v>
      </c>
      <c r="DG50" s="11">
        <v>3.5804130855284813</v>
      </c>
      <c r="DH50" s="11">
        <v>3.7859252792473996</v>
      </c>
      <c r="DI50" s="11">
        <v>3.9033947416563723</v>
      </c>
      <c r="DJ50" s="11">
        <v>4.1361830345344366</v>
      </c>
      <c r="DK50" s="11">
        <v>4.2356840534070148</v>
      </c>
      <c r="DL50" s="11">
        <v>4.3839329952762602</v>
      </c>
      <c r="DM50" s="11">
        <v>4.5366348345194147</v>
      </c>
      <c r="DN50" s="12">
        <v>4.6343312656807907</v>
      </c>
      <c r="DO50" s="13">
        <v>4.7977352453776447</v>
      </c>
    </row>
    <row r="51" spans="1:119" x14ac:dyDescent="0.25">
      <c r="A51" s="2" t="s">
        <v>12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>
        <v>9.1491957676549385E-2</v>
      </c>
      <c r="AX51" s="11">
        <v>0.10471148950779267</v>
      </c>
      <c r="AY51" s="11">
        <v>0.12019445223506696</v>
      </c>
      <c r="AZ51" s="11">
        <v>0.13559525895069818</v>
      </c>
      <c r="BA51" s="11">
        <v>0.15079774455100467</v>
      </c>
      <c r="BB51" s="11">
        <v>0.16859608010495541</v>
      </c>
      <c r="BC51" s="11">
        <v>0.18843281527320932</v>
      </c>
      <c r="BD51" s="11">
        <v>0.2049736821309141</v>
      </c>
      <c r="BE51" s="11">
        <v>0.21055306190424572</v>
      </c>
      <c r="BF51" s="11">
        <v>0.22458324918718059</v>
      </c>
      <c r="BG51" s="11">
        <v>0.24249841716584986</v>
      </c>
      <c r="BH51" s="11">
        <v>0.26077536521392802</v>
      </c>
      <c r="BI51" s="11">
        <v>0.27739448089148222</v>
      </c>
      <c r="BJ51" s="11">
        <v>0.29168426382876222</v>
      </c>
      <c r="BK51" s="11">
        <v>0.30716211264242405</v>
      </c>
      <c r="BL51" s="11">
        <v>0.32306889135464101</v>
      </c>
      <c r="BM51" s="11">
        <v>0.3388588541122301</v>
      </c>
      <c r="BN51" s="11">
        <v>0.35342589764498045</v>
      </c>
      <c r="BO51" s="11">
        <v>0.36826399257188897</v>
      </c>
      <c r="BP51" s="11">
        <v>0.37835117867306595</v>
      </c>
      <c r="BQ51" s="11">
        <v>0.38451097104527371</v>
      </c>
      <c r="BR51" s="11">
        <v>0.3883098790220631</v>
      </c>
      <c r="BS51" s="11">
        <v>0.39179445361060755</v>
      </c>
      <c r="BT51" s="11">
        <v>0.39490702855351395</v>
      </c>
      <c r="BU51" s="11">
        <v>0.40076282394810142</v>
      </c>
      <c r="BV51" s="11">
        <v>0.39417370240300142</v>
      </c>
      <c r="BW51" s="11">
        <v>0.39327890612732208</v>
      </c>
      <c r="BX51" s="11">
        <v>0.41311026186538385</v>
      </c>
      <c r="BY51" s="11">
        <v>0.4282664689681942</v>
      </c>
      <c r="BZ51" s="11">
        <v>0.46501405803192825</v>
      </c>
      <c r="CA51" s="11">
        <v>0.50360753257453306</v>
      </c>
      <c r="CB51" s="11">
        <v>0.50197031991815333</v>
      </c>
      <c r="CC51" s="11">
        <v>0.55788167425873714</v>
      </c>
      <c r="CD51" s="11">
        <v>0.59529983276008847</v>
      </c>
      <c r="CE51" s="11">
        <v>0.60275349791909361</v>
      </c>
      <c r="CF51" s="11">
        <v>0.59118439234675157</v>
      </c>
      <c r="CG51" s="11">
        <v>0.59728955934224515</v>
      </c>
      <c r="CH51" s="11">
        <v>0.60179923467167995</v>
      </c>
      <c r="CI51" s="11">
        <v>0.62075717062947688</v>
      </c>
      <c r="CJ51" s="11">
        <v>0.69448747075314543</v>
      </c>
      <c r="CK51" s="11">
        <v>0.75017021867592915</v>
      </c>
      <c r="CL51" s="11">
        <v>0.76371351314417446</v>
      </c>
      <c r="CM51" s="11">
        <v>0.76791992472778636</v>
      </c>
      <c r="CN51" s="11">
        <v>0.79230685705535298</v>
      </c>
      <c r="CO51" s="11">
        <v>0.82474376153822349</v>
      </c>
      <c r="CP51" s="11">
        <v>0.83185585457907307</v>
      </c>
      <c r="CQ51" s="11">
        <v>0.81513459318709902</v>
      </c>
      <c r="CR51" s="11">
        <v>0.84864710232989027</v>
      </c>
      <c r="CS51" s="11">
        <v>0.87657861138970228</v>
      </c>
      <c r="CT51" s="11">
        <v>0.90967061511917369</v>
      </c>
      <c r="CU51" s="11">
        <v>0.96251960500524592</v>
      </c>
      <c r="CV51" s="11">
        <v>0.99200076794367253</v>
      </c>
      <c r="CW51" s="11">
        <v>0.99254252757456629</v>
      </c>
      <c r="CX51" s="11">
        <v>1.0253712631997463</v>
      </c>
      <c r="CY51" s="11">
        <v>1.0234910465193676</v>
      </c>
      <c r="CZ51" s="11">
        <v>1.0176405479334329</v>
      </c>
      <c r="DA51" s="11">
        <v>1.0026910701842313</v>
      </c>
      <c r="DB51" s="11">
        <v>1.025467566825343</v>
      </c>
      <c r="DC51" s="11">
        <v>1.0467918764184729</v>
      </c>
      <c r="DD51" s="11">
        <v>1.0671275153868434</v>
      </c>
      <c r="DE51" s="11">
        <v>1.0675663362914249</v>
      </c>
      <c r="DF51" s="11">
        <v>1.0905770568522659</v>
      </c>
      <c r="DG51" s="11">
        <v>1.1262405967005003</v>
      </c>
      <c r="DH51" s="11">
        <v>1.1751107129496128</v>
      </c>
      <c r="DI51" s="11">
        <v>1.1998091429099593</v>
      </c>
      <c r="DJ51" s="11">
        <v>1.2337196145937295</v>
      </c>
      <c r="DK51" s="11">
        <v>1.2648248277968928</v>
      </c>
      <c r="DL51" s="11">
        <v>1.2901213243528307</v>
      </c>
      <c r="DM51" s="11">
        <v>1.3198426163825778</v>
      </c>
      <c r="DN51" s="12">
        <v>1.3660371079559679</v>
      </c>
      <c r="DO51" s="13">
        <v>1.4072020537859402</v>
      </c>
    </row>
    <row r="52" spans="1:119" x14ac:dyDescent="0.25">
      <c r="A52" s="2" t="s">
        <v>13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>
        <v>7.3358444535802966E-2</v>
      </c>
      <c r="AX52" s="11">
        <v>8.4789700109181604E-2</v>
      </c>
      <c r="AY52" s="11">
        <v>9.8852446925300902E-2</v>
      </c>
      <c r="AZ52" s="11">
        <v>0.11279744984916454</v>
      </c>
      <c r="BA52" s="11">
        <v>0.12743128480629398</v>
      </c>
      <c r="BB52" s="11">
        <v>0.14535566778271777</v>
      </c>
      <c r="BC52" s="11">
        <v>0.16267172147550663</v>
      </c>
      <c r="BD52" s="11">
        <v>0.17541014108175068</v>
      </c>
      <c r="BE52" s="11">
        <v>0.17944703221850133</v>
      </c>
      <c r="BF52" s="11">
        <v>0.18925363488115429</v>
      </c>
      <c r="BG52" s="11">
        <v>0.20047816689712708</v>
      </c>
      <c r="BH52" s="11">
        <v>0.21213264950812688</v>
      </c>
      <c r="BI52" s="11">
        <v>0.22468854764304139</v>
      </c>
      <c r="BJ52" s="11">
        <v>0.23675690799829846</v>
      </c>
      <c r="BK52" s="11">
        <v>0.24734634775897119</v>
      </c>
      <c r="BL52" s="11">
        <v>0.25801633657639794</v>
      </c>
      <c r="BM52" s="11">
        <v>0.26782127588430082</v>
      </c>
      <c r="BN52" s="11">
        <v>0.27989705882984189</v>
      </c>
      <c r="BO52" s="11">
        <v>0.29265133059826903</v>
      </c>
      <c r="BP52" s="11">
        <v>0.30807528900275616</v>
      </c>
      <c r="BQ52" s="11">
        <v>0.32405021936258188</v>
      </c>
      <c r="BR52" s="11">
        <v>0.34135671490299008</v>
      </c>
      <c r="BS52" s="11">
        <v>0.3671330675936349</v>
      </c>
      <c r="BT52" s="11">
        <v>0.39466288441300645</v>
      </c>
      <c r="BU52" s="11">
        <v>0.43120105659110752</v>
      </c>
      <c r="BV52" s="11">
        <v>0.45993910062624693</v>
      </c>
      <c r="BW52" s="11">
        <v>0.50222508012853473</v>
      </c>
      <c r="BX52" s="11">
        <v>0.56052327056611695</v>
      </c>
      <c r="BY52" s="11">
        <v>0.6230858319274738</v>
      </c>
      <c r="BZ52" s="11">
        <v>0.71783206829769997</v>
      </c>
      <c r="CA52" s="11">
        <v>0.79939752139843001</v>
      </c>
      <c r="CB52" s="11">
        <v>0.81127598492299713</v>
      </c>
      <c r="CC52" s="11">
        <v>0.91103493849172013</v>
      </c>
      <c r="CD52" s="11">
        <v>0.98232347370364093</v>
      </c>
      <c r="CE52" s="11">
        <v>1.0155060059471639</v>
      </c>
      <c r="CF52" s="11">
        <v>1.0308704364073435</v>
      </c>
      <c r="CG52" s="11">
        <v>1.0603491680943944</v>
      </c>
      <c r="CH52" s="11">
        <v>1.0795181484009821</v>
      </c>
      <c r="CI52" s="11">
        <v>1.0745522098894824</v>
      </c>
      <c r="CJ52" s="11">
        <v>1.1439933612155804</v>
      </c>
      <c r="CK52" s="11">
        <v>1.2024618375969913</v>
      </c>
      <c r="CL52" s="11">
        <v>1.2218278209571252</v>
      </c>
      <c r="CM52" s="11">
        <v>1.2320449076696038</v>
      </c>
      <c r="CN52" s="11">
        <v>1.2847987797494975</v>
      </c>
      <c r="CO52" s="11">
        <v>1.3614234218510284</v>
      </c>
      <c r="CP52" s="11">
        <v>1.3929917981725539</v>
      </c>
      <c r="CQ52" s="11">
        <v>1.3601545828390662</v>
      </c>
      <c r="CR52" s="11">
        <v>1.4142398852609002</v>
      </c>
      <c r="CS52" s="11">
        <v>1.4942030547743774</v>
      </c>
      <c r="CT52" s="11">
        <v>1.5946915246142559</v>
      </c>
      <c r="CU52" s="11">
        <v>1.7337884828514982</v>
      </c>
      <c r="CV52" s="11">
        <v>1.8440933345023058</v>
      </c>
      <c r="CW52" s="11">
        <v>1.8636059902064541</v>
      </c>
      <c r="CX52" s="11">
        <v>1.916939241672915</v>
      </c>
      <c r="CY52" s="11">
        <v>1.9162906305621503</v>
      </c>
      <c r="CZ52" s="11">
        <v>1.9351356987779618</v>
      </c>
      <c r="DA52" s="11">
        <v>1.9413312279763637</v>
      </c>
      <c r="DB52" s="11">
        <v>2.0196784766713605</v>
      </c>
      <c r="DC52" s="11">
        <v>2.0826799205750492</v>
      </c>
      <c r="DD52" s="11">
        <v>2.1710481075514245</v>
      </c>
      <c r="DE52" s="11">
        <v>2.1956094906133856</v>
      </c>
      <c r="DF52" s="11">
        <v>2.2700286491293102</v>
      </c>
      <c r="DG52" s="11">
        <v>2.3736999495713853</v>
      </c>
      <c r="DH52" s="11">
        <v>2.4851126706780797</v>
      </c>
      <c r="DI52" s="11">
        <v>2.5522702262646257</v>
      </c>
      <c r="DJ52" s="11">
        <v>2.6347379107851157</v>
      </c>
      <c r="DK52" s="11">
        <v>2.7157930525432379</v>
      </c>
      <c r="DL52" s="11">
        <v>2.8272719770387624</v>
      </c>
      <c r="DM52" s="11">
        <v>2.9300048022986469</v>
      </c>
      <c r="DN52" s="12">
        <v>3.0048664249973758</v>
      </c>
      <c r="DO52" s="13">
        <v>3.1125257430389901</v>
      </c>
    </row>
    <row r="53" spans="1:119" x14ac:dyDescent="0.25">
      <c r="A53" s="2" t="s">
        <v>14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>
        <v>1.3952086603562248E-2</v>
      </c>
      <c r="AX53" s="11">
        <v>1.5974592928794523E-2</v>
      </c>
      <c r="AY53" s="11">
        <v>1.8361888640892509E-2</v>
      </c>
      <c r="AZ53" s="11">
        <v>2.0813699118642448E-2</v>
      </c>
      <c r="BA53" s="11">
        <v>2.3265645986715929E-2</v>
      </c>
      <c r="BB53" s="11">
        <v>2.6714703207108111E-2</v>
      </c>
      <c r="BC53" s="11">
        <v>3.0523252639662778E-2</v>
      </c>
      <c r="BD53" s="11">
        <v>3.3733554799831776E-2</v>
      </c>
      <c r="BE53" s="11">
        <v>3.5465983553636157E-2</v>
      </c>
      <c r="BF53" s="11">
        <v>3.8078982613784118E-2</v>
      </c>
      <c r="BG53" s="11">
        <v>4.1160166556039351E-2</v>
      </c>
      <c r="BH53" s="11">
        <v>4.4455068499304952E-2</v>
      </c>
      <c r="BI53" s="11">
        <v>4.8140555969582242E-2</v>
      </c>
      <c r="BJ53" s="11">
        <v>5.0956628226353107E-2</v>
      </c>
      <c r="BK53" s="11">
        <v>5.502143920162049E-2</v>
      </c>
      <c r="BL53" s="11">
        <v>5.8297293009915083E-2</v>
      </c>
      <c r="BM53" s="11">
        <v>6.068145493499888E-2</v>
      </c>
      <c r="BN53" s="11">
        <v>6.3919372431117755E-2</v>
      </c>
      <c r="BO53" s="11">
        <v>6.7399241609346905E-2</v>
      </c>
      <c r="BP53" s="11">
        <v>7.0770282985117602E-2</v>
      </c>
      <c r="BQ53" s="11">
        <v>7.3542963982968793E-2</v>
      </c>
      <c r="BR53" s="11">
        <v>7.6157212778994884E-2</v>
      </c>
      <c r="BS53" s="11">
        <v>7.9062939882985087E-2</v>
      </c>
      <c r="BT53" s="11">
        <v>8.2109001345219257E-2</v>
      </c>
      <c r="BU53" s="11">
        <v>8.5686324641342793E-2</v>
      </c>
      <c r="BV53" s="11">
        <v>8.637111214090977E-2</v>
      </c>
      <c r="BW53" s="11">
        <v>8.8158473480865363E-2</v>
      </c>
      <c r="BX53" s="11">
        <v>9.2468797940550074E-2</v>
      </c>
      <c r="BY53" s="11">
        <v>9.5327822925455871E-2</v>
      </c>
      <c r="BZ53" s="11">
        <v>0.10179187657153538</v>
      </c>
      <c r="CA53" s="11">
        <v>0.10866948346961884</v>
      </c>
      <c r="CB53" s="11">
        <v>0.11034156766269745</v>
      </c>
      <c r="CC53" s="11">
        <v>0.1304444085457851</v>
      </c>
      <c r="CD53" s="11">
        <v>0.14501430172361582</v>
      </c>
      <c r="CE53" s="11">
        <v>0.15066586676915703</v>
      </c>
      <c r="CF53" s="11">
        <v>0.15138979815630493</v>
      </c>
      <c r="CG53" s="11">
        <v>0.15784667030047322</v>
      </c>
      <c r="CH53" s="11">
        <v>0.16975905885425854</v>
      </c>
      <c r="CI53" s="11">
        <v>0.17980224969420402</v>
      </c>
      <c r="CJ53" s="11">
        <v>0.20340277406438176</v>
      </c>
      <c r="CK53" s="11">
        <v>0.22098162947854338</v>
      </c>
      <c r="CL53" s="11">
        <v>0.22347512520638754</v>
      </c>
      <c r="CM53" s="11">
        <v>0.21778370657291307</v>
      </c>
      <c r="CN53" s="11">
        <v>0.22043931242296133</v>
      </c>
      <c r="CO53" s="11">
        <v>0.21955882525842879</v>
      </c>
      <c r="CP53" s="11">
        <v>0.21376608470015054</v>
      </c>
      <c r="CQ53" s="11">
        <v>0.2063623608188965</v>
      </c>
      <c r="CR53" s="11">
        <v>0.21965708188690647</v>
      </c>
      <c r="CS53" s="11">
        <v>0.23806557733295294</v>
      </c>
      <c r="CT53" s="11">
        <v>0.25321517999443444</v>
      </c>
      <c r="CU53" s="11">
        <v>0.2685108054212797</v>
      </c>
      <c r="CV53" s="11">
        <v>0.27696229893086327</v>
      </c>
      <c r="CW53" s="11">
        <v>0.27381464082663914</v>
      </c>
      <c r="CX53" s="11">
        <v>0.27918959542765759</v>
      </c>
      <c r="CY53" s="11">
        <v>0.28018045798101299</v>
      </c>
      <c r="CZ53" s="11">
        <v>0.28262782607658804</v>
      </c>
      <c r="DA53" s="11">
        <v>0.28326409015898824</v>
      </c>
      <c r="DB53" s="11">
        <v>0.29335694226711928</v>
      </c>
      <c r="DC53" s="11">
        <v>0.30094525360519803</v>
      </c>
      <c r="DD53" s="11">
        <v>0.30877873868055922</v>
      </c>
      <c r="DE53" s="11">
        <v>0.31051248996781006</v>
      </c>
      <c r="DF53" s="11">
        <v>0.31920080655010957</v>
      </c>
      <c r="DG53" s="11">
        <v>0.33162175682183165</v>
      </c>
      <c r="DH53" s="11">
        <v>0.34647595761529587</v>
      </c>
      <c r="DI53" s="11">
        <v>0.35479864065527889</v>
      </c>
      <c r="DJ53" s="11">
        <v>0.35908109572785213</v>
      </c>
      <c r="DK53" s="11">
        <v>0.36991627982894443</v>
      </c>
      <c r="DL53" s="11">
        <v>0.38094903287484266</v>
      </c>
      <c r="DM53" s="11">
        <v>0.38769446603124263</v>
      </c>
      <c r="DN53" s="12">
        <v>0.39622374428392998</v>
      </c>
      <c r="DO53" s="13">
        <v>0.40538980361338306</v>
      </c>
    </row>
    <row r="54" spans="1:119" x14ac:dyDescent="0.25">
      <c r="A54" s="2" t="s">
        <v>15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>
        <v>4.5631854484992906E-3</v>
      </c>
      <c r="AX54" s="11">
        <v>4.9213488673211332E-3</v>
      </c>
      <c r="AY54" s="11">
        <v>5.343814965133609E-3</v>
      </c>
      <c r="AZ54" s="11">
        <v>6.5209614034255946E-3</v>
      </c>
      <c r="BA54" s="11">
        <v>7.5674039220571584E-3</v>
      </c>
      <c r="BB54" s="11">
        <v>8.3528367455200508E-3</v>
      </c>
      <c r="BC54" s="11">
        <v>9.0740522656267211E-3</v>
      </c>
      <c r="BD54" s="11">
        <v>9.4684375961997663E-3</v>
      </c>
      <c r="BE54" s="11">
        <v>9.2929969150654015E-3</v>
      </c>
      <c r="BF54" s="11">
        <v>9.7187124562614583E-3</v>
      </c>
      <c r="BG54" s="11">
        <v>1.0301930807329525E-2</v>
      </c>
      <c r="BH54" s="11">
        <v>1.0711639167617883E-2</v>
      </c>
      <c r="BI54" s="11">
        <v>1.0953133988468951E-2</v>
      </c>
      <c r="BJ54" s="11">
        <v>1.1634118067466224E-2</v>
      </c>
      <c r="BK54" s="11">
        <v>1.2561472488998682E-2</v>
      </c>
      <c r="BL54" s="11">
        <v>1.319032893535734E-2</v>
      </c>
      <c r="BM54" s="11">
        <v>1.3952832941215517E-2</v>
      </c>
      <c r="BN54" s="11">
        <v>1.5039389436001442E-2</v>
      </c>
      <c r="BO54" s="11">
        <v>1.60597955961094E-2</v>
      </c>
      <c r="BP54" s="11">
        <v>1.7134634846342991E-2</v>
      </c>
      <c r="BQ54" s="11">
        <v>1.9132327148058199E-2</v>
      </c>
      <c r="BR54" s="11">
        <v>2.1423443263496714E-2</v>
      </c>
      <c r="BS54" s="11">
        <v>2.3528325593462747E-2</v>
      </c>
      <c r="BT54" s="11">
        <v>2.679915794822605E-2</v>
      </c>
      <c r="BU54" s="11">
        <v>3.0381435802388647E-2</v>
      </c>
      <c r="BV54" s="11">
        <v>3.448132216898888E-2</v>
      </c>
      <c r="BW54" s="11">
        <v>3.9988766520613832E-2</v>
      </c>
      <c r="BX54" s="11">
        <v>4.778220043561434E-2</v>
      </c>
      <c r="BY54" s="11">
        <v>5.6982787270958637E-2</v>
      </c>
      <c r="BZ54" s="11">
        <v>6.8496191477359469E-2</v>
      </c>
      <c r="CA54" s="11">
        <v>6.2529388296833396E-2</v>
      </c>
      <c r="CB54" s="11">
        <v>7.8011660714417133E-2</v>
      </c>
      <c r="CC54" s="11">
        <v>9.1289076651585949E-2</v>
      </c>
      <c r="CD54" s="11">
        <v>9.7990311647055267E-2</v>
      </c>
      <c r="CE54" s="11">
        <v>0.10424306292159091</v>
      </c>
      <c r="CF54" s="11">
        <v>0.10779250979154444</v>
      </c>
      <c r="CG54" s="11">
        <v>0.11300542304034009</v>
      </c>
      <c r="CH54" s="11">
        <v>0.11510701943247095</v>
      </c>
      <c r="CI54" s="11">
        <v>0.11339442807748737</v>
      </c>
      <c r="CJ54" s="11">
        <v>0.12028206324676215</v>
      </c>
      <c r="CK54" s="11">
        <v>0.12620562464335125</v>
      </c>
      <c r="CL54" s="11">
        <v>0.13312189674486505</v>
      </c>
      <c r="CM54" s="11">
        <v>0.13765791465876892</v>
      </c>
      <c r="CN54" s="11">
        <v>0.14321818118145824</v>
      </c>
      <c r="CO54" s="11">
        <v>0.14551774245671784</v>
      </c>
      <c r="CP54" s="11">
        <v>0.14183183861092408</v>
      </c>
      <c r="CQ54" s="11">
        <v>0.1367443293759282</v>
      </c>
      <c r="CR54" s="11">
        <v>0.14304133878924413</v>
      </c>
      <c r="CS54" s="11">
        <v>0.14998579095623008</v>
      </c>
      <c r="CT54" s="11">
        <v>0.15643995255749654</v>
      </c>
      <c r="CU54" s="11">
        <v>0.16791182152420939</v>
      </c>
      <c r="CV54" s="11">
        <v>0.17846420907705857</v>
      </c>
      <c r="CW54" s="11">
        <v>0.18704417388645106</v>
      </c>
      <c r="CX54" s="11">
        <v>0.19840885456318644</v>
      </c>
      <c r="CY54" s="11">
        <v>0.20221433281129872</v>
      </c>
      <c r="CZ54" s="11">
        <v>0.20335733386332608</v>
      </c>
      <c r="DA54" s="11">
        <v>0.20315223452327422</v>
      </c>
      <c r="DB54" s="11">
        <v>0.21063219444874065</v>
      </c>
      <c r="DC54" s="11">
        <v>0.21527200269504435</v>
      </c>
      <c r="DD54" s="11">
        <v>0.22238514562946524</v>
      </c>
      <c r="DE54" s="11">
        <v>0.22643965795335291</v>
      </c>
      <c r="DF54" s="11">
        <v>0.23542933722317391</v>
      </c>
      <c r="DG54" s="11">
        <v>0.24696618352285279</v>
      </c>
      <c r="DH54" s="11">
        <v>0.25797026028287906</v>
      </c>
      <c r="DI54" s="11">
        <v>0.26752391232833655</v>
      </c>
      <c r="DJ54" s="11">
        <v>0.27618831822803402</v>
      </c>
      <c r="DK54" s="11">
        <v>0.28712582893486316</v>
      </c>
      <c r="DL54" s="11">
        <v>0.29568438729734464</v>
      </c>
      <c r="DM54" s="11">
        <v>0.30851538981818466</v>
      </c>
      <c r="DN54" s="12">
        <v>0.31931342846182109</v>
      </c>
      <c r="DO54" s="13">
        <v>0.3299893070440641</v>
      </c>
    </row>
    <row r="55" spans="1:119" x14ac:dyDescent="0.25">
      <c r="A55" s="2" t="s">
        <v>16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>
        <v>3.8190926666934917E-3</v>
      </c>
      <c r="AX55" s="11">
        <v>4.5588969843579352E-3</v>
      </c>
      <c r="AY55" s="11">
        <v>5.4844350072982525E-3</v>
      </c>
      <c r="AZ55" s="11">
        <v>7.0429200589596022E-3</v>
      </c>
      <c r="BA55" s="11">
        <v>8.2039686880329976E-3</v>
      </c>
      <c r="BB55" s="11">
        <v>9.8927800318782226E-3</v>
      </c>
      <c r="BC55" s="11">
        <v>1.114607889713203E-2</v>
      </c>
      <c r="BD55" s="11">
        <v>1.2294687313543095E-2</v>
      </c>
      <c r="BE55" s="11">
        <v>1.3156088859304934E-2</v>
      </c>
      <c r="BF55" s="11">
        <v>1.4132960979032725E-2</v>
      </c>
      <c r="BG55" s="11">
        <v>1.5570753029572866E-2</v>
      </c>
      <c r="BH55" s="11">
        <v>1.6989374528038753E-2</v>
      </c>
      <c r="BI55" s="11">
        <v>1.8644325159331492E-2</v>
      </c>
      <c r="BJ55" s="11">
        <v>2.064889442689111E-2</v>
      </c>
      <c r="BK55" s="11">
        <v>2.3507675476422962E-2</v>
      </c>
      <c r="BL55" s="11">
        <v>2.7132815108521956E-2</v>
      </c>
      <c r="BM55" s="11">
        <v>3.0811798144617184E-2</v>
      </c>
      <c r="BN55" s="11">
        <v>3.5402425958408076E-2</v>
      </c>
      <c r="BO55" s="11">
        <v>3.9972973046345943E-2</v>
      </c>
      <c r="BP55" s="11">
        <v>4.4500699273755752E-2</v>
      </c>
      <c r="BQ55" s="11">
        <v>4.9769526457132431E-2</v>
      </c>
      <c r="BR55" s="11">
        <v>5.493010318571085E-2</v>
      </c>
      <c r="BS55" s="11">
        <v>6.0409624270936789E-2</v>
      </c>
      <c r="BT55" s="11">
        <v>6.6578049257707231E-2</v>
      </c>
      <c r="BU55" s="11">
        <v>7.3817601384675052E-2</v>
      </c>
      <c r="BV55" s="11">
        <v>7.8762738578881789E-2</v>
      </c>
      <c r="BW55" s="11">
        <v>8.463893522334176E-2</v>
      </c>
      <c r="BX55" s="11">
        <v>9.3008975746228129E-2</v>
      </c>
      <c r="BY55" s="11">
        <v>0.10500208748192867</v>
      </c>
      <c r="BZ55" s="11">
        <v>0.12058683804013813</v>
      </c>
      <c r="CA55" s="11">
        <v>0.13679481181955613</v>
      </c>
      <c r="CB55" s="11">
        <v>0.14187877871835303</v>
      </c>
      <c r="CC55" s="11">
        <v>0.16274536372437723</v>
      </c>
      <c r="CD55" s="11">
        <v>0.17807007226020824</v>
      </c>
      <c r="CE55" s="11">
        <v>0.18493729199552306</v>
      </c>
      <c r="CF55" s="11">
        <v>0.18637273718670616</v>
      </c>
      <c r="CG55" s="11">
        <v>0.19278455208113215</v>
      </c>
      <c r="CH55" s="11">
        <v>0.20011528039596643</v>
      </c>
      <c r="CI55" s="11">
        <v>0.20333032895897166</v>
      </c>
      <c r="CJ55" s="11">
        <v>0.22432589651609369</v>
      </c>
      <c r="CK55" s="11">
        <v>0.24277193178095161</v>
      </c>
      <c r="CL55" s="11">
        <v>0.25578344922716245</v>
      </c>
      <c r="CM55" s="11">
        <v>0.26537198100813297</v>
      </c>
      <c r="CN55" s="11">
        <v>0.28022724257690362</v>
      </c>
      <c r="CO55" s="11">
        <v>0.29076478923395283</v>
      </c>
      <c r="CP55" s="11">
        <v>0.29420307984788874</v>
      </c>
      <c r="CQ55" s="11">
        <v>0.29028320123218671</v>
      </c>
      <c r="CR55" s="11">
        <v>0.30307826256635273</v>
      </c>
      <c r="CS55" s="11">
        <v>0.31494552463110348</v>
      </c>
      <c r="CT55" s="11">
        <v>0.32457416657139004</v>
      </c>
      <c r="CU55" s="11">
        <v>0.3439038732344567</v>
      </c>
      <c r="CV55" s="11">
        <v>0.35720918601050372</v>
      </c>
      <c r="CW55" s="11">
        <v>0.35747791876449064</v>
      </c>
      <c r="CX55" s="11">
        <v>0.36956998712142847</v>
      </c>
      <c r="CY55" s="11">
        <v>0.37474752421009522</v>
      </c>
      <c r="CZ55" s="11">
        <v>0.37943651552238977</v>
      </c>
      <c r="DA55" s="11">
        <v>0.38220954160823917</v>
      </c>
      <c r="DB55" s="11">
        <v>0.39823808699547492</v>
      </c>
      <c r="DC55" s="11">
        <v>0.41084056309407241</v>
      </c>
      <c r="DD55" s="11">
        <v>0.4222028374839854</v>
      </c>
      <c r="DE55" s="11">
        <v>0.42312801548016021</v>
      </c>
      <c r="DF55" s="11">
        <v>0.4331419136692094</v>
      </c>
      <c r="DG55" s="11">
        <v>0.45008435027346388</v>
      </c>
      <c r="DH55" s="11">
        <v>0.46460779304739597</v>
      </c>
      <c r="DI55" s="11">
        <v>0.47064118984790954</v>
      </c>
      <c r="DJ55" s="11">
        <v>0.47727261834110446</v>
      </c>
      <c r="DK55" s="11">
        <v>0.49473280018788557</v>
      </c>
      <c r="DL55" s="11">
        <v>0.51161308333029631</v>
      </c>
      <c r="DM55" s="11">
        <v>0.52824036338634162</v>
      </c>
      <c r="DN55" s="12">
        <v>0.54559305932358271</v>
      </c>
      <c r="DO55" s="13">
        <v>0.56219312102246721</v>
      </c>
    </row>
    <row r="56" spans="1:119" x14ac:dyDescent="0.25">
      <c r="A56" s="2" t="s">
        <v>17</v>
      </c>
      <c r="D56" s="11">
        <v>0</v>
      </c>
      <c r="E56" s="11">
        <v>0</v>
      </c>
      <c r="F56" s="11">
        <v>5.3308721327390441E-6</v>
      </c>
      <c r="G56" s="11">
        <v>1.0620128836447931E-5</v>
      </c>
      <c r="H56" s="11">
        <v>2.1190209047900849E-5</v>
      </c>
      <c r="I56" s="11">
        <v>4.6833091004278654E-5</v>
      </c>
      <c r="J56" s="11">
        <v>9.462908021427773E-5</v>
      </c>
      <c r="K56" s="11">
        <v>1.9120375422972008E-4</v>
      </c>
      <c r="L56" s="11">
        <v>3.824362867900212E-4</v>
      </c>
      <c r="M56" s="11">
        <v>7.6493013457266913E-4</v>
      </c>
      <c r="N56" s="11">
        <v>1.5299753997941731E-3</v>
      </c>
      <c r="O56" s="11">
        <v>3.0447271637694989E-3</v>
      </c>
      <c r="P56" s="11">
        <v>4.9982957610836551E-3</v>
      </c>
      <c r="Q56" s="11">
        <v>6.9613647322566774E-3</v>
      </c>
      <c r="R56" s="11">
        <v>8.5700626843955956E-3</v>
      </c>
      <c r="S56" s="11">
        <v>9.4749172851250375E-3</v>
      </c>
      <c r="T56" s="11">
        <v>1.0475309325732488E-2</v>
      </c>
      <c r="U56" s="11">
        <v>1.2262580422279767E-2</v>
      </c>
      <c r="V56" s="11">
        <v>1.4354791246449833E-2</v>
      </c>
      <c r="W56" s="11">
        <v>1.6803969852443472E-2</v>
      </c>
      <c r="X56" s="11">
        <v>1.9470296485006144E-2</v>
      </c>
      <c r="Y56" s="11">
        <v>2.0393083514015337E-2</v>
      </c>
      <c r="Z56" s="11">
        <v>2.6230637695493584E-2</v>
      </c>
      <c r="AA56" s="11">
        <v>4.5270722819997368E-2</v>
      </c>
      <c r="AB56" s="11">
        <v>7.0007912699918642E-2</v>
      </c>
      <c r="AC56" s="11">
        <v>9.8734932036225326E-2</v>
      </c>
      <c r="AD56" s="11">
        <v>0.1385823071437696</v>
      </c>
      <c r="AE56" s="11">
        <v>0.18069707958837294</v>
      </c>
      <c r="AF56" s="11">
        <v>0.23398303758882025</v>
      </c>
      <c r="AG56" s="11">
        <v>0.28626131148499379</v>
      </c>
      <c r="AH56" s="11">
        <v>0.27254825949484712</v>
      </c>
      <c r="AI56" s="11">
        <v>0.23728447902762631</v>
      </c>
      <c r="AJ56" s="11">
        <v>0.22525652095415619</v>
      </c>
      <c r="AK56" s="11">
        <v>0.27347092952185642</v>
      </c>
      <c r="AL56" s="11">
        <v>0.38483334120070373</v>
      </c>
      <c r="AM56" s="11">
        <v>0.44395103072414466</v>
      </c>
      <c r="AN56" s="11">
        <v>0.54519131158390688</v>
      </c>
      <c r="AO56" s="11">
        <v>0.65720111576138607</v>
      </c>
      <c r="AP56" s="11">
        <v>0.7493105112525098</v>
      </c>
      <c r="AQ56" s="11">
        <v>0.80592547525794067</v>
      </c>
      <c r="AR56" s="11">
        <v>0.80597625189758648</v>
      </c>
      <c r="AS56" s="11">
        <v>0.78093055503766384</v>
      </c>
      <c r="AT56" s="11">
        <v>0.7441300548818236</v>
      </c>
      <c r="AU56" s="11">
        <v>0.77094392435814585</v>
      </c>
      <c r="AV56" s="11">
        <v>0.82963479211788171</v>
      </c>
      <c r="AW56" s="11">
        <v>0.88267278953272144</v>
      </c>
      <c r="AX56" s="11">
        <v>1.0074513899261006</v>
      </c>
      <c r="AY56" s="11">
        <v>1.1547748733035224</v>
      </c>
      <c r="AZ56" s="11">
        <v>1.2945061540985425</v>
      </c>
      <c r="BA56" s="11">
        <v>1.4302177266881246</v>
      </c>
      <c r="BB56" s="11">
        <v>1.6034278559602084</v>
      </c>
      <c r="BC56" s="11">
        <v>1.7767435881239761</v>
      </c>
      <c r="BD56" s="11">
        <v>1.9054227082813351</v>
      </c>
      <c r="BE56" s="11">
        <v>1.9276473373939678</v>
      </c>
      <c r="BF56" s="11">
        <v>2.0107573082588264</v>
      </c>
      <c r="BG56" s="11">
        <v>2.1106605133157879</v>
      </c>
      <c r="BH56" s="11">
        <v>2.2146049657345683</v>
      </c>
      <c r="BI56" s="11">
        <v>2.3253223916177439</v>
      </c>
      <c r="BJ56" s="11">
        <v>2.4395177929130987</v>
      </c>
      <c r="BK56" s="11">
        <v>2.5577902891996152</v>
      </c>
      <c r="BL56" s="11">
        <v>2.6795710873065501</v>
      </c>
      <c r="BM56" s="11">
        <v>2.804842088146938</v>
      </c>
      <c r="BN56" s="11">
        <v>2.942093579512989</v>
      </c>
      <c r="BO56" s="11">
        <v>3.0844695380251808</v>
      </c>
      <c r="BP56" s="11">
        <v>3.2213261135726556</v>
      </c>
      <c r="BQ56" s="11">
        <v>3.3587145529122844</v>
      </c>
      <c r="BR56" s="11">
        <v>3.4989340910021838</v>
      </c>
      <c r="BS56" s="11">
        <v>3.6531432842633791</v>
      </c>
      <c r="BT56" s="11">
        <v>3.8155728683810133</v>
      </c>
      <c r="BU56" s="11">
        <v>4.0199831822442489</v>
      </c>
      <c r="BV56" s="11">
        <v>4.0974552740762178</v>
      </c>
      <c r="BW56" s="11">
        <v>4.2239086900472183</v>
      </c>
      <c r="BX56" s="11">
        <v>4.4813332884248345</v>
      </c>
      <c r="BY56" s="11">
        <v>4.751152767454025</v>
      </c>
      <c r="BZ56" s="11">
        <v>5.2172207281870921</v>
      </c>
      <c r="CA56" s="11">
        <v>5.6874997657765158</v>
      </c>
      <c r="CB56" s="11">
        <v>5.8182286005931427</v>
      </c>
      <c r="CC56" s="11">
        <v>6.6095956104289879</v>
      </c>
      <c r="CD56" s="11">
        <v>7.1810976001195712</v>
      </c>
      <c r="CE56" s="11">
        <v>7.3814135620604642</v>
      </c>
      <c r="CF56" s="11">
        <v>7.3451048073992089</v>
      </c>
      <c r="CG56" s="11">
        <v>7.4533203921323219</v>
      </c>
      <c r="CH56" s="11">
        <v>7.6517236922973826</v>
      </c>
      <c r="CI56" s="11">
        <v>7.7449104879064432</v>
      </c>
      <c r="CJ56" s="11">
        <v>8.4649640421681838</v>
      </c>
      <c r="CK56" s="11">
        <v>9.0812166408648327</v>
      </c>
      <c r="CL56" s="11">
        <v>9.5768454042300473</v>
      </c>
      <c r="CM56" s="11">
        <v>9.9403670816898053</v>
      </c>
      <c r="CN56" s="11">
        <v>10.513798382852107</v>
      </c>
      <c r="CO56" s="11">
        <v>10.944297352821669</v>
      </c>
      <c r="CP56" s="11">
        <v>10.968206293464789</v>
      </c>
      <c r="CQ56" s="11">
        <v>10.623457948872336</v>
      </c>
      <c r="CR56" s="11">
        <v>11.042121961906549</v>
      </c>
      <c r="CS56" s="11">
        <v>11.467239604878046</v>
      </c>
      <c r="CT56" s="11">
        <v>11.953907486371229</v>
      </c>
      <c r="CU56" s="11">
        <v>12.774366478323527</v>
      </c>
      <c r="CV56" s="11">
        <v>13.31186785219945</v>
      </c>
      <c r="CW56" s="11">
        <v>13.522565478936359</v>
      </c>
      <c r="CX56" s="11">
        <v>14.147429526307894</v>
      </c>
      <c r="CY56" s="11">
        <v>14.393260138968175</v>
      </c>
      <c r="CZ56" s="11">
        <v>14.616973735030442</v>
      </c>
      <c r="DA56" s="11">
        <v>14.840914201067955</v>
      </c>
      <c r="DB56" s="11">
        <v>15.350072474940779</v>
      </c>
      <c r="DC56" s="11">
        <v>15.797670133728733</v>
      </c>
      <c r="DD56" s="11">
        <v>16.295213340202949</v>
      </c>
      <c r="DE56" s="11">
        <v>16.423013861622024</v>
      </c>
      <c r="DF56" s="11">
        <v>16.847305985032516</v>
      </c>
      <c r="DG56" s="11">
        <v>17.508717822803849</v>
      </c>
      <c r="DH56" s="11">
        <v>18.269688450939622</v>
      </c>
      <c r="DI56" s="11">
        <v>18.663395455753854</v>
      </c>
      <c r="DJ56" s="11">
        <v>19.356087706805969</v>
      </c>
      <c r="DK56" s="11">
        <v>19.924598965516132</v>
      </c>
      <c r="DL56" s="11">
        <v>20.534630071616093</v>
      </c>
      <c r="DM56" s="11">
        <v>21.137531792041631</v>
      </c>
      <c r="DN56" s="12">
        <v>21.771012363343999</v>
      </c>
      <c r="DO56" s="13">
        <v>22.495445410062882</v>
      </c>
    </row>
    <row r="57" spans="1:119" x14ac:dyDescent="0.25">
      <c r="A57" s="21" t="s">
        <v>7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2"/>
      <c r="DO57" s="13"/>
    </row>
    <row r="58" spans="1:119" x14ac:dyDescent="0.25">
      <c r="A58" s="2" t="s">
        <v>19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>
        <v>0.42671334268328537</v>
      </c>
      <c r="AX58" s="11">
        <v>0.49953663855017155</v>
      </c>
      <c r="AY58" s="11">
        <v>0.5830151905380927</v>
      </c>
      <c r="AZ58" s="11">
        <v>0.66467191806394155</v>
      </c>
      <c r="BA58" s="11">
        <v>0.74742850070169675</v>
      </c>
      <c r="BB58" s="11">
        <v>0.85241766384510853</v>
      </c>
      <c r="BC58" s="11">
        <v>0.95291783044202427</v>
      </c>
      <c r="BD58" s="11">
        <v>1.0309540615288109</v>
      </c>
      <c r="BE58" s="11">
        <v>1.0448156046007131</v>
      </c>
      <c r="BF58" s="11">
        <v>1.0869535881003105</v>
      </c>
      <c r="BG58" s="11">
        <v>1.1355682452170028</v>
      </c>
      <c r="BH58" s="11">
        <v>1.1828419733006923</v>
      </c>
      <c r="BI58" s="11">
        <v>1.2327199980946684</v>
      </c>
      <c r="BJ58" s="11">
        <v>1.2825046610291486</v>
      </c>
      <c r="BK58" s="11">
        <v>1.3362966167640606</v>
      </c>
      <c r="BL58" s="11">
        <v>1.3919698915260346</v>
      </c>
      <c r="BM58" s="11">
        <v>1.4484129147716049</v>
      </c>
      <c r="BN58" s="11">
        <v>1.505282431059944</v>
      </c>
      <c r="BO58" s="11">
        <v>1.5645564829998031</v>
      </c>
      <c r="BP58" s="11">
        <v>1.6183257935272981</v>
      </c>
      <c r="BQ58" s="11">
        <v>1.6707313353389854</v>
      </c>
      <c r="BR58" s="11">
        <v>1.7156561020677088</v>
      </c>
      <c r="BS58" s="11">
        <v>1.7666350232671533</v>
      </c>
      <c r="BT58" s="11">
        <v>1.8130243957944618</v>
      </c>
      <c r="BU58" s="11">
        <v>1.8703066785313516</v>
      </c>
      <c r="BV58" s="11">
        <v>1.8723796050226653</v>
      </c>
      <c r="BW58" s="11">
        <v>1.8961724749072335</v>
      </c>
      <c r="BX58" s="11">
        <v>1.9808951904978469</v>
      </c>
      <c r="BY58" s="11">
        <v>2.0646317803754028</v>
      </c>
      <c r="BZ58" s="11">
        <v>2.2080632494411248</v>
      </c>
      <c r="CA58" s="11">
        <v>2.3397766775870821</v>
      </c>
      <c r="CB58" s="11">
        <v>2.3368058330158652</v>
      </c>
      <c r="CC58" s="11">
        <v>2.6405634892395193</v>
      </c>
      <c r="CD58" s="11">
        <v>2.9042421926811697</v>
      </c>
      <c r="CE58" s="11">
        <v>3.0443366421178317</v>
      </c>
      <c r="CF58" s="11">
        <v>3.1114424531810778</v>
      </c>
      <c r="CG58" s="11">
        <v>3.284672505037785</v>
      </c>
      <c r="CH58" s="11">
        <v>3.3738415008214844</v>
      </c>
      <c r="CI58" s="11">
        <v>3.3340641976494911</v>
      </c>
      <c r="CJ58" s="11">
        <v>3.5547002804429884</v>
      </c>
      <c r="CK58" s="11">
        <v>3.6919954662688261</v>
      </c>
      <c r="CL58" s="11">
        <v>3.731194239361904</v>
      </c>
      <c r="CM58" s="11">
        <v>3.6953933527089489</v>
      </c>
      <c r="CN58" s="11">
        <v>3.7801273892314389</v>
      </c>
      <c r="CO58" s="11">
        <v>3.8761987508107101</v>
      </c>
      <c r="CP58" s="11">
        <v>3.83904784478948</v>
      </c>
      <c r="CQ58" s="11">
        <v>3.6910994140311422</v>
      </c>
      <c r="CR58" s="11">
        <v>3.8045402676220812</v>
      </c>
      <c r="CS58" s="11">
        <v>3.9174345573566351</v>
      </c>
      <c r="CT58" s="11">
        <v>4.0540180868587576</v>
      </c>
      <c r="CU58" s="11">
        <v>4.3063857200237479</v>
      </c>
      <c r="CV58" s="11">
        <v>4.4718159058475973</v>
      </c>
      <c r="CW58" s="11">
        <v>4.5282582317172322</v>
      </c>
      <c r="CX58" s="11">
        <v>4.7444178704079389</v>
      </c>
      <c r="CY58" s="11">
        <v>4.9023762773073125</v>
      </c>
      <c r="CZ58" s="11">
        <v>5.0216551379422008</v>
      </c>
      <c r="DA58" s="11">
        <v>5.1045382200718672</v>
      </c>
      <c r="DB58" s="11">
        <v>5.2159286553130739</v>
      </c>
      <c r="DC58" s="11">
        <v>5.3556359779736304</v>
      </c>
      <c r="DD58" s="11">
        <v>5.4928718227678992</v>
      </c>
      <c r="DE58" s="11">
        <v>5.4898171571219772</v>
      </c>
      <c r="DF58" s="11">
        <v>5.572790877499207</v>
      </c>
      <c r="DG58" s="11">
        <v>5.7290617319753716</v>
      </c>
      <c r="DH58" s="11">
        <v>5.9204530271831635</v>
      </c>
      <c r="DI58" s="11">
        <v>5.991397531934016</v>
      </c>
      <c r="DJ58" s="11">
        <v>6.2016880544501243</v>
      </c>
      <c r="DK58" s="11">
        <v>6.4189539150749226</v>
      </c>
      <c r="DL58" s="11">
        <v>6.6115225325271707</v>
      </c>
      <c r="DM58" s="11">
        <v>6.8200227991178757</v>
      </c>
      <c r="DN58" s="12">
        <v>6.9564232551002334</v>
      </c>
      <c r="DO58" s="13">
        <v>7.1057450365876704</v>
      </c>
    </row>
    <row r="59" spans="1:119" x14ac:dyDescent="0.25">
      <c r="A59" s="2" t="s">
        <v>20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>
        <v>0.43449911061676433</v>
      </c>
      <c r="AX59" s="11">
        <v>0.47954020209808829</v>
      </c>
      <c r="AY59" s="11">
        <v>0.53105030424828148</v>
      </c>
      <c r="AZ59" s="11">
        <v>0.57913795070725205</v>
      </c>
      <c r="BA59" s="11">
        <v>0.61999604278093989</v>
      </c>
      <c r="BB59" s="11">
        <v>0.67943345401591149</v>
      </c>
      <c r="BC59" s="11">
        <v>0.73415942628964848</v>
      </c>
      <c r="BD59" s="11">
        <v>0.76578598428582878</v>
      </c>
      <c r="BE59" s="11">
        <v>0.75300589237130999</v>
      </c>
      <c r="BF59" s="11">
        <v>0.76197645746998532</v>
      </c>
      <c r="BG59" s="11">
        <v>0.77500072731357228</v>
      </c>
      <c r="BH59" s="11">
        <v>0.79620732114509474</v>
      </c>
      <c r="BI59" s="11">
        <v>0.8192587383063592</v>
      </c>
      <c r="BJ59" s="11">
        <v>0.84589452351929184</v>
      </c>
      <c r="BK59" s="11">
        <v>0.87558136005693554</v>
      </c>
      <c r="BL59" s="11">
        <v>0.90695505600190929</v>
      </c>
      <c r="BM59" s="11">
        <v>0.9455611701083918</v>
      </c>
      <c r="BN59" s="11">
        <v>0.98468886558343094</v>
      </c>
      <c r="BO59" s="11">
        <v>1.025973428328296</v>
      </c>
      <c r="BP59" s="11">
        <v>1.0645807775217353</v>
      </c>
      <c r="BQ59" s="11">
        <v>1.1035647511424771</v>
      </c>
      <c r="BR59" s="11">
        <v>1.1368612350982352</v>
      </c>
      <c r="BS59" s="11">
        <v>1.1601152285919496</v>
      </c>
      <c r="BT59" s="11">
        <v>1.1864671814892593</v>
      </c>
      <c r="BU59" s="11">
        <v>1.2200643754411051</v>
      </c>
      <c r="BV59" s="11">
        <v>1.2132075115131866</v>
      </c>
      <c r="BW59" s="11">
        <v>1.2446578250438773</v>
      </c>
      <c r="BX59" s="11">
        <v>1.3294000391257697</v>
      </c>
      <c r="BY59" s="11">
        <v>1.4220566009728854</v>
      </c>
      <c r="BZ59" s="11">
        <v>1.5894825830109398</v>
      </c>
      <c r="CA59" s="11">
        <v>1.6916888088582565</v>
      </c>
      <c r="CB59" s="11">
        <v>1.6614917975296519</v>
      </c>
      <c r="CC59" s="11">
        <v>1.8112442086944243</v>
      </c>
      <c r="CD59" s="11">
        <v>1.8700385607608032</v>
      </c>
      <c r="CE59" s="11">
        <v>1.8435743157294784</v>
      </c>
      <c r="CF59" s="11">
        <v>1.7944769710028803</v>
      </c>
      <c r="CG59" s="11">
        <v>1.8049350954319263</v>
      </c>
      <c r="CH59" s="11">
        <v>1.8449188316595277</v>
      </c>
      <c r="CI59" s="11">
        <v>1.8717128650135912</v>
      </c>
      <c r="CJ59" s="11">
        <v>2.0548941917074783</v>
      </c>
      <c r="CK59" s="11">
        <v>2.2381540369079787</v>
      </c>
      <c r="CL59" s="11">
        <v>2.2904523605152249</v>
      </c>
      <c r="CM59" s="11">
        <v>2.3793202691604538</v>
      </c>
      <c r="CN59" s="11">
        <v>2.5404742236514939</v>
      </c>
      <c r="CO59" s="11">
        <v>2.7059829817322036</v>
      </c>
      <c r="CP59" s="11">
        <v>2.7444347389509574</v>
      </c>
      <c r="CQ59" s="11">
        <v>2.6955342811478396</v>
      </c>
      <c r="CR59" s="11">
        <v>2.7495161012245086</v>
      </c>
      <c r="CS59" s="11">
        <v>2.7795052337360007</v>
      </c>
      <c r="CT59" s="11">
        <v>2.818164998047195</v>
      </c>
      <c r="CU59" s="11">
        <v>2.8847773331944331</v>
      </c>
      <c r="CV59" s="11">
        <v>2.9264340262480699</v>
      </c>
      <c r="CW59" s="11">
        <v>2.9926052341963754</v>
      </c>
      <c r="CX59" s="11">
        <v>3.145721650504643</v>
      </c>
      <c r="CY59" s="11">
        <v>3.2413797140389415</v>
      </c>
      <c r="CZ59" s="11">
        <v>3.3386794621804992</v>
      </c>
      <c r="DA59" s="11">
        <v>3.2986297895888903</v>
      </c>
      <c r="DB59" s="11">
        <v>3.4956968193166666</v>
      </c>
      <c r="DC59" s="11">
        <v>3.6645117121402233</v>
      </c>
      <c r="DD59" s="11">
        <v>3.8141820640208906</v>
      </c>
      <c r="DE59" s="11">
        <v>3.8120904027686047</v>
      </c>
      <c r="DF59" s="11">
        <v>3.8991517534208819</v>
      </c>
      <c r="DG59" s="11">
        <v>4.0234674059278763</v>
      </c>
      <c r="DH59" s="11">
        <v>4.1776901209595394</v>
      </c>
      <c r="DI59" s="11">
        <v>4.2528757929769583</v>
      </c>
      <c r="DJ59" s="11">
        <v>4.4066149738301785</v>
      </c>
      <c r="DK59" s="11">
        <v>4.5717171278191442</v>
      </c>
      <c r="DL59" s="11">
        <v>4.720865346173527</v>
      </c>
      <c r="DM59" s="11">
        <v>4.8257272954477024</v>
      </c>
      <c r="DN59" s="12">
        <v>4.9463704778338942</v>
      </c>
      <c r="DO59" s="13">
        <v>5.0733868081189364</v>
      </c>
    </row>
    <row r="60" spans="1:119" x14ac:dyDescent="0.25">
      <c r="A60" s="2" t="s">
        <v>21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>
        <v>0.32232184757836602</v>
      </c>
      <c r="AX60" s="11">
        <v>0.37340376816356985</v>
      </c>
      <c r="AY60" s="11">
        <v>0.43891550622932296</v>
      </c>
      <c r="AZ60" s="11">
        <v>0.49377489859103585</v>
      </c>
      <c r="BA60" s="11">
        <v>0.54303311843370261</v>
      </c>
      <c r="BB60" s="11">
        <v>0.60685990325136518</v>
      </c>
      <c r="BC60" s="11">
        <v>0.66864953993925091</v>
      </c>
      <c r="BD60" s="11">
        <v>0.71127987828430661</v>
      </c>
      <c r="BE60" s="11">
        <v>0.71478418092396145</v>
      </c>
      <c r="BF60" s="11">
        <v>0.73748437554364699</v>
      </c>
      <c r="BG60" s="11">
        <v>0.76754760062255012</v>
      </c>
      <c r="BH60" s="11">
        <v>0.79459334549781846</v>
      </c>
      <c r="BI60" s="11">
        <v>0.82112073674564545</v>
      </c>
      <c r="BJ60" s="11">
        <v>0.85030445061239002</v>
      </c>
      <c r="BK60" s="11">
        <v>0.88122187497598015</v>
      </c>
      <c r="BL60" s="11">
        <v>0.91188302610177607</v>
      </c>
      <c r="BM60" s="11">
        <v>0.94041712656194232</v>
      </c>
      <c r="BN60" s="11">
        <v>0.97205201346394832</v>
      </c>
      <c r="BO60" s="11">
        <v>1.0045539441461104</v>
      </c>
      <c r="BP60" s="11">
        <v>1.0335375874842163</v>
      </c>
      <c r="BQ60" s="11">
        <v>1.0603666695022993</v>
      </c>
      <c r="BR60" s="11">
        <v>1.0841892633777157</v>
      </c>
      <c r="BS60" s="11">
        <v>1.1106843144332936</v>
      </c>
      <c r="BT60" s="11">
        <v>1.1378702100639013</v>
      </c>
      <c r="BU60" s="11">
        <v>1.1735829083295151</v>
      </c>
      <c r="BV60" s="11">
        <v>1.1698922141283412</v>
      </c>
      <c r="BW60" s="11">
        <v>1.1854446300319217</v>
      </c>
      <c r="BX60" s="11">
        <v>1.2389424569912912</v>
      </c>
      <c r="BY60" s="11">
        <v>1.2936387787136427</v>
      </c>
      <c r="BZ60" s="11">
        <v>1.3938370548161787</v>
      </c>
      <c r="CA60" s="11">
        <v>1.4964430866143688</v>
      </c>
      <c r="CB60" s="11">
        <v>1.5063209534066653</v>
      </c>
      <c r="CC60" s="11">
        <v>1.7113279635858354</v>
      </c>
      <c r="CD60" s="11">
        <v>1.9001461083746325</v>
      </c>
      <c r="CE60" s="11">
        <v>2.0545952624761084</v>
      </c>
      <c r="CF60" s="11">
        <v>2.2082230230320525</v>
      </c>
      <c r="CG60" s="11">
        <v>2.4403696490106745</v>
      </c>
      <c r="CH60" s="11">
        <v>2.6081971736034313</v>
      </c>
      <c r="CI60" s="11">
        <v>2.6120494677475343</v>
      </c>
      <c r="CJ60" s="11">
        <v>2.789814448027867</v>
      </c>
      <c r="CK60" s="11">
        <v>2.9321029455679835</v>
      </c>
      <c r="CL60" s="11">
        <v>2.9685698407463392</v>
      </c>
      <c r="CM60" s="11">
        <v>2.9682841647881801</v>
      </c>
      <c r="CN60" s="11">
        <v>3.0387104278803312</v>
      </c>
      <c r="CO60" s="11">
        <v>3.1470214032577601</v>
      </c>
      <c r="CP60" s="11">
        <v>3.2222645859060068</v>
      </c>
      <c r="CQ60" s="11">
        <v>3.1950265866999255</v>
      </c>
      <c r="CR60" s="11">
        <v>3.3731593915030764</v>
      </c>
      <c r="CS60" s="11">
        <v>3.564592873325354</v>
      </c>
      <c r="CT60" s="11">
        <v>3.7110409292411868</v>
      </c>
      <c r="CU60" s="11">
        <v>3.9682481148134952</v>
      </c>
      <c r="CV60" s="11">
        <v>4.156492285208885</v>
      </c>
      <c r="CW60" s="11">
        <v>4.1822355635205204</v>
      </c>
      <c r="CX60" s="11">
        <v>4.3230074383895953</v>
      </c>
      <c r="CY60" s="11">
        <v>4.4832248854631445</v>
      </c>
      <c r="CZ60" s="11">
        <v>4.6222809610164326</v>
      </c>
      <c r="DA60" s="11">
        <v>4.7052488136956585</v>
      </c>
      <c r="DB60" s="11">
        <v>4.9617339218988379</v>
      </c>
      <c r="DC60" s="11">
        <v>5.1609888588355561</v>
      </c>
      <c r="DD60" s="11">
        <v>5.3645807991515362</v>
      </c>
      <c r="DE60" s="11">
        <v>5.4412994463396114</v>
      </c>
      <c r="DF60" s="11">
        <v>5.6291208442431495</v>
      </c>
      <c r="DG60" s="11">
        <v>5.8756157941605229</v>
      </c>
      <c r="DH60" s="11">
        <v>6.1812622738777776</v>
      </c>
      <c r="DI60" s="11">
        <v>6.4686499204684615</v>
      </c>
      <c r="DJ60" s="11">
        <v>6.9161131590921228</v>
      </c>
      <c r="DK60" s="11">
        <v>7.0683238713048446</v>
      </c>
      <c r="DL60" s="11">
        <v>7.3288928357264149</v>
      </c>
      <c r="DM60" s="11">
        <v>7.5915028692267645</v>
      </c>
      <c r="DN60" s="12">
        <v>7.7271134150285965</v>
      </c>
      <c r="DO60" s="13">
        <v>7.979598103717068</v>
      </c>
    </row>
    <row r="61" spans="1:119" x14ac:dyDescent="0.25">
      <c r="A61" s="2" t="s">
        <v>22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>
        <v>0.11193161050996192</v>
      </c>
      <c r="AX61" s="11">
        <v>0.12672801432721847</v>
      </c>
      <c r="AY61" s="11">
        <v>0.14434800750902071</v>
      </c>
      <c r="AZ61" s="11">
        <v>0.16128950836953398</v>
      </c>
      <c r="BA61" s="11">
        <v>0.17735029017449902</v>
      </c>
      <c r="BB61" s="11">
        <v>0.19903485845309993</v>
      </c>
      <c r="BC61" s="11">
        <v>0.2224959904589075</v>
      </c>
      <c r="BD61" s="11">
        <v>0.2430596070881989</v>
      </c>
      <c r="BE61" s="11">
        <v>0.25041509161354836</v>
      </c>
      <c r="BF61" s="11">
        <v>0.26830704472706035</v>
      </c>
      <c r="BG61" s="11">
        <v>0.28768654567092566</v>
      </c>
      <c r="BH61" s="11">
        <v>0.30815560687269877</v>
      </c>
      <c r="BI61" s="11">
        <v>0.3270796031246701</v>
      </c>
      <c r="BJ61" s="11">
        <v>0.34472227392056276</v>
      </c>
      <c r="BK61" s="11">
        <v>0.36284747115415167</v>
      </c>
      <c r="BL61" s="11">
        <v>0.38244035691391143</v>
      </c>
      <c r="BM61" s="11">
        <v>0.39942844847603448</v>
      </c>
      <c r="BN61" s="11">
        <v>0.41268358759139645</v>
      </c>
      <c r="BO61" s="11">
        <v>0.42321668283496744</v>
      </c>
      <c r="BP61" s="11">
        <v>0.42775981637614796</v>
      </c>
      <c r="BQ61" s="11">
        <v>0.42734429097167032</v>
      </c>
      <c r="BR61" s="11">
        <v>0.42748979332821041</v>
      </c>
      <c r="BS61" s="11">
        <v>0.42893931377975542</v>
      </c>
      <c r="BT61" s="11">
        <v>0.43042992363186822</v>
      </c>
      <c r="BU61" s="11">
        <v>0.43470772700790644</v>
      </c>
      <c r="BV61" s="11">
        <v>0.42377685053208836</v>
      </c>
      <c r="BW61" s="11">
        <v>0.41901769938109801</v>
      </c>
      <c r="BX61" s="11">
        <v>0.4368967131579839</v>
      </c>
      <c r="BY61" s="11">
        <v>0.44887466674541354</v>
      </c>
      <c r="BZ61" s="11">
        <v>0.48125588052921803</v>
      </c>
      <c r="CA61" s="11">
        <v>0.51295528509695831</v>
      </c>
      <c r="CB61" s="11">
        <v>0.51754451388500278</v>
      </c>
      <c r="CC61" s="11">
        <v>0.58913027377360194</v>
      </c>
      <c r="CD61" s="11">
        <v>0.6440745632640843</v>
      </c>
      <c r="CE61" s="11">
        <v>0.67231215520235632</v>
      </c>
      <c r="CF61" s="11">
        <v>0.6803324668683749</v>
      </c>
      <c r="CG61" s="11">
        <v>0.70873098649718735</v>
      </c>
      <c r="CH61" s="11">
        <v>0.73389310491292792</v>
      </c>
      <c r="CI61" s="11">
        <v>0.7166720884664074</v>
      </c>
      <c r="CJ61" s="11">
        <v>0.75879444318432032</v>
      </c>
      <c r="CK61" s="11">
        <v>0.7952900479083107</v>
      </c>
      <c r="CL61" s="11">
        <v>0.82971239624767124</v>
      </c>
      <c r="CM61" s="11">
        <v>0.85565811145935089</v>
      </c>
      <c r="CN61" s="11">
        <v>0.89423975871204175</v>
      </c>
      <c r="CO61" s="11">
        <v>0.91478265007956761</v>
      </c>
      <c r="CP61" s="11">
        <v>0.90748685095468451</v>
      </c>
      <c r="CQ61" s="11">
        <v>0.87472856281607969</v>
      </c>
      <c r="CR61" s="11">
        <v>0.89572383652895882</v>
      </c>
      <c r="CS61" s="11">
        <v>0.9128198150316027</v>
      </c>
      <c r="CT61" s="11">
        <v>0.92345119079661686</v>
      </c>
      <c r="CU61" s="11">
        <v>0.96282796258070025</v>
      </c>
      <c r="CV61" s="11">
        <v>0.99189550397411719</v>
      </c>
      <c r="CW61" s="11">
        <v>0.997353177240345</v>
      </c>
      <c r="CX61" s="11">
        <v>1.0376085474534182</v>
      </c>
      <c r="CY61" s="11">
        <v>1.0636290523347263</v>
      </c>
      <c r="CZ61" s="11">
        <v>1.0863492959296126</v>
      </c>
      <c r="DA61" s="11">
        <v>1.0987902929070015</v>
      </c>
      <c r="DB61" s="11">
        <v>1.1546724808493374</v>
      </c>
      <c r="DC61" s="11">
        <v>1.1963042516239921</v>
      </c>
      <c r="DD61" s="11">
        <v>1.2389151757999135</v>
      </c>
      <c r="DE61" s="11">
        <v>1.2425245029221677</v>
      </c>
      <c r="DF61" s="11">
        <v>1.2691738714012566</v>
      </c>
      <c r="DG61" s="11">
        <v>1.3101929500282563</v>
      </c>
      <c r="DH61" s="11">
        <v>1.3713077081086273</v>
      </c>
      <c r="DI61" s="11">
        <v>1.3987296688666808</v>
      </c>
      <c r="DJ61" s="11">
        <v>1.4440153245581797</v>
      </c>
      <c r="DK61" s="11">
        <v>1.4848638960208889</v>
      </c>
      <c r="DL61" s="11">
        <v>1.5171745343983036</v>
      </c>
      <c r="DM61" s="11">
        <v>1.553643760763616</v>
      </c>
      <c r="DN61" s="12">
        <v>1.6002530735865246</v>
      </c>
      <c r="DO61" s="13">
        <v>1.645175477909814</v>
      </c>
    </row>
    <row r="62" spans="1:119" x14ac:dyDescent="0.25">
      <c r="A62" s="2" t="s">
        <v>23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>
        <v>0.11477895956732893</v>
      </c>
      <c r="AX62" s="11">
        <v>0.13139887688352245</v>
      </c>
      <c r="AY62" s="11">
        <v>0.15072883694516742</v>
      </c>
      <c r="AZ62" s="11">
        <v>0.17009796994718465</v>
      </c>
      <c r="BA62" s="11">
        <v>0.18838111825403289</v>
      </c>
      <c r="BB62" s="11">
        <v>0.211993521722218</v>
      </c>
      <c r="BC62" s="11">
        <v>0.23672445486629712</v>
      </c>
      <c r="BD62" s="11">
        <v>0.25560750415244704</v>
      </c>
      <c r="BE62" s="11">
        <v>0.25949092535552909</v>
      </c>
      <c r="BF62" s="11">
        <v>0.27055337704629212</v>
      </c>
      <c r="BG62" s="11">
        <v>0.28407991099580276</v>
      </c>
      <c r="BH62" s="11">
        <v>0.29728163272219238</v>
      </c>
      <c r="BI62" s="11">
        <v>0.31102999068048665</v>
      </c>
      <c r="BJ62" s="11">
        <v>0.32441365085996859</v>
      </c>
      <c r="BK62" s="11">
        <v>0.33463677898573269</v>
      </c>
      <c r="BL62" s="11">
        <v>0.34565592758422042</v>
      </c>
      <c r="BM62" s="11">
        <v>0.35761192187132296</v>
      </c>
      <c r="BN62" s="11">
        <v>0.36912166675242924</v>
      </c>
      <c r="BO62" s="11">
        <v>0.38126417256945327</v>
      </c>
      <c r="BP62" s="11">
        <v>0.39650725831026568</v>
      </c>
      <c r="BQ62" s="11">
        <v>0.41188890706188702</v>
      </c>
      <c r="BR62" s="11">
        <v>0.42865343365886172</v>
      </c>
      <c r="BS62" s="11">
        <v>0.45545179818461118</v>
      </c>
      <c r="BT62" s="11">
        <v>0.48370246163172148</v>
      </c>
      <c r="BU62" s="11">
        <v>0.52211444443418842</v>
      </c>
      <c r="BV62" s="11">
        <v>0.55036036574344638</v>
      </c>
      <c r="BW62" s="11">
        <v>0.59418202847665957</v>
      </c>
      <c r="BX62" s="11">
        <v>0.65631762828976004</v>
      </c>
      <c r="BY62" s="11">
        <v>0.71196838191340694</v>
      </c>
      <c r="BZ62" s="11">
        <v>0.7878987416296257</v>
      </c>
      <c r="CA62" s="11">
        <v>0.86465150698637061</v>
      </c>
      <c r="CB62" s="11">
        <v>0.89688968150732951</v>
      </c>
      <c r="CC62" s="11">
        <v>1.0335886958501037</v>
      </c>
      <c r="CD62" s="11">
        <v>1.1376225637357589</v>
      </c>
      <c r="CE62" s="11">
        <v>1.180946356053326</v>
      </c>
      <c r="CF62" s="11">
        <v>1.1523892296832152</v>
      </c>
      <c r="CG62" s="11">
        <v>1.1332155750583222</v>
      </c>
      <c r="CH62" s="11">
        <v>1.1160890648088089</v>
      </c>
      <c r="CI62" s="11">
        <v>1.065705019178341</v>
      </c>
      <c r="CJ62" s="11">
        <v>1.106287791223225</v>
      </c>
      <c r="CK62" s="11">
        <v>1.1557574704737932</v>
      </c>
      <c r="CL62" s="11">
        <v>1.2005279833907245</v>
      </c>
      <c r="CM62" s="11">
        <v>1.2556021489325706</v>
      </c>
      <c r="CN62" s="11">
        <v>1.3583099517753305</v>
      </c>
      <c r="CO62" s="11">
        <v>1.4660200987323531</v>
      </c>
      <c r="CP62" s="11">
        <v>1.5355021318796613</v>
      </c>
      <c r="CQ62" s="11">
        <v>1.5502167524817645</v>
      </c>
      <c r="CR62" s="11">
        <v>1.6052958410818772</v>
      </c>
      <c r="CS62" s="11">
        <v>1.5937012493621825</v>
      </c>
      <c r="CT62" s="11">
        <v>1.5579831110780853</v>
      </c>
      <c r="CU62" s="11">
        <v>1.5935061146194391</v>
      </c>
      <c r="CV62" s="11">
        <v>1.6010329687858147</v>
      </c>
      <c r="CW62" s="11">
        <v>1.5968843717573302</v>
      </c>
      <c r="CX62" s="11">
        <v>1.6702346357151117</v>
      </c>
      <c r="CY62" s="11">
        <v>1.7159874878574228</v>
      </c>
      <c r="CZ62" s="11">
        <v>1.7343153745495024</v>
      </c>
      <c r="DA62" s="11">
        <v>1.7385503595434069</v>
      </c>
      <c r="DB62" s="11">
        <v>1.8017214797562073</v>
      </c>
      <c r="DC62" s="11">
        <v>1.8517474255761139</v>
      </c>
      <c r="DD62" s="11">
        <v>1.9227785297750444</v>
      </c>
      <c r="DE62" s="11">
        <v>1.944200152671451</v>
      </c>
      <c r="DF62" s="11">
        <v>2.0051062623172751</v>
      </c>
      <c r="DG62" s="11">
        <v>2.0940646590341503</v>
      </c>
      <c r="DH62" s="11">
        <v>2.1901737903756704</v>
      </c>
      <c r="DI62" s="11">
        <v>2.2381141283327568</v>
      </c>
      <c r="DJ62" s="11">
        <v>2.3219831122539416</v>
      </c>
      <c r="DK62" s="11">
        <v>2.4054368208068309</v>
      </c>
      <c r="DL62" s="11">
        <v>2.4896271095350695</v>
      </c>
      <c r="DM62" s="11">
        <v>2.5900496514596605</v>
      </c>
      <c r="DN62" s="12">
        <v>2.6552734343548119</v>
      </c>
      <c r="DO62" s="13">
        <v>2.7431985264553984</v>
      </c>
    </row>
    <row r="63" spans="1:119" x14ac:dyDescent="0.25">
      <c r="A63" s="2" t="s">
        <v>24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>
        <v>4.2489134627377308E-2</v>
      </c>
      <c r="AX63" s="11">
        <v>4.8304050309729257E-2</v>
      </c>
      <c r="AY63" s="11">
        <v>5.5477936713516987E-2</v>
      </c>
      <c r="AZ63" s="11">
        <v>6.2633671962169402E-2</v>
      </c>
      <c r="BA63" s="11">
        <v>6.989144651435579E-2</v>
      </c>
      <c r="BB63" s="11">
        <v>7.9738404048950051E-2</v>
      </c>
      <c r="BC63" s="11">
        <v>8.9633516420988477E-2</v>
      </c>
      <c r="BD63" s="11">
        <v>9.8504130880379515E-2</v>
      </c>
      <c r="BE63" s="11">
        <v>0.10320171064424792</v>
      </c>
      <c r="BF63" s="11">
        <v>0.11005803480053183</v>
      </c>
      <c r="BG63" s="11">
        <v>0.11804226454122957</v>
      </c>
      <c r="BH63" s="11">
        <v>0.12622815066262488</v>
      </c>
      <c r="BI63" s="11">
        <v>0.13313330357889847</v>
      </c>
      <c r="BJ63" s="11">
        <v>0.1417636857451591</v>
      </c>
      <c r="BK63" s="11">
        <v>0.14885879029795296</v>
      </c>
      <c r="BL63" s="11">
        <v>0.15636382078690814</v>
      </c>
      <c r="BM63" s="11">
        <v>0.16394722714849611</v>
      </c>
      <c r="BN63" s="11">
        <v>0.1715170393531269</v>
      </c>
      <c r="BO63" s="11">
        <v>0.17951945376900635</v>
      </c>
      <c r="BP63" s="11">
        <v>0.18712802261915767</v>
      </c>
      <c r="BQ63" s="11">
        <v>0.19289398871860691</v>
      </c>
      <c r="BR63" s="11">
        <v>0.19848138846676772</v>
      </c>
      <c r="BS63" s="11">
        <v>0.20436493330061911</v>
      </c>
      <c r="BT63" s="11">
        <v>0.21026163286266636</v>
      </c>
      <c r="BU63" s="11">
        <v>0.21640656135816067</v>
      </c>
      <c r="BV63" s="11">
        <v>0.2155151110802801</v>
      </c>
      <c r="BW63" s="11">
        <v>0.21785304516040732</v>
      </c>
      <c r="BX63" s="11">
        <v>0.22778114193659771</v>
      </c>
      <c r="BY63" s="11">
        <v>0.23917473831692326</v>
      </c>
      <c r="BZ63" s="11">
        <v>0.25737242924185905</v>
      </c>
      <c r="CA63" s="11">
        <v>0.27288218052021068</v>
      </c>
      <c r="CB63" s="11">
        <v>0.2698440441594</v>
      </c>
      <c r="CC63" s="11">
        <v>0.29384139495615103</v>
      </c>
      <c r="CD63" s="11">
        <v>0.31066605919235291</v>
      </c>
      <c r="CE63" s="11">
        <v>0.31911057279828969</v>
      </c>
      <c r="CF63" s="11">
        <v>0.32259266196200881</v>
      </c>
      <c r="CG63" s="11">
        <v>0.33756465987110101</v>
      </c>
      <c r="CH63" s="11">
        <v>0.35120471270219955</v>
      </c>
      <c r="CI63" s="11">
        <v>0.35895520954485471</v>
      </c>
      <c r="CJ63" s="11">
        <v>0.39167057204985878</v>
      </c>
      <c r="CK63" s="11">
        <v>0.41828809940596112</v>
      </c>
      <c r="CL63" s="11">
        <v>0.42674302063065972</v>
      </c>
      <c r="CM63" s="11">
        <v>0.43051131978984275</v>
      </c>
      <c r="CN63" s="11">
        <v>0.45147136061804849</v>
      </c>
      <c r="CO63" s="11">
        <v>0.47480512043536166</v>
      </c>
      <c r="CP63" s="11">
        <v>0.48795801036786901</v>
      </c>
      <c r="CQ63" s="11">
        <v>0.48076359681949865</v>
      </c>
      <c r="CR63" s="11">
        <v>0.50037110349634717</v>
      </c>
      <c r="CS63" s="11">
        <v>0.52057861014641493</v>
      </c>
      <c r="CT63" s="11">
        <v>0.53698956610243531</v>
      </c>
      <c r="CU63" s="11">
        <v>0.57384333894790185</v>
      </c>
      <c r="CV63" s="11">
        <v>0.60135867017932143</v>
      </c>
      <c r="CW63" s="11">
        <v>0.61463003199962407</v>
      </c>
      <c r="CX63" s="11">
        <v>0.64825892502438531</v>
      </c>
      <c r="CY63" s="11">
        <v>0.66176482710113405</v>
      </c>
      <c r="CZ63" s="11">
        <v>0.6718303032411268</v>
      </c>
      <c r="DA63" s="11">
        <v>0.67679689584431024</v>
      </c>
      <c r="DB63" s="11">
        <v>0.70663538933420056</v>
      </c>
      <c r="DC63" s="11">
        <v>0.73276434044792871</v>
      </c>
      <c r="DD63" s="11">
        <v>0.75887345291332431</v>
      </c>
      <c r="DE63" s="11">
        <v>0.76371999379485112</v>
      </c>
      <c r="DF63" s="11">
        <v>0.78241400158146512</v>
      </c>
      <c r="DG63" s="11">
        <v>0.81019071747505422</v>
      </c>
      <c r="DH63" s="11">
        <v>0.84889244530464503</v>
      </c>
      <c r="DI63" s="11">
        <v>0.87102221898762411</v>
      </c>
      <c r="DJ63" s="11">
        <v>0.88329861536157261</v>
      </c>
      <c r="DK63" s="11">
        <v>0.91268179050649001</v>
      </c>
      <c r="DL63" s="11">
        <v>0.94024478057978611</v>
      </c>
      <c r="DM63" s="11">
        <v>0.95689361748637203</v>
      </c>
      <c r="DN63" s="12">
        <v>0.97316080898364021</v>
      </c>
      <c r="DO63" s="13">
        <v>0.98961331737869185</v>
      </c>
    </row>
    <row r="64" spans="1:119" x14ac:dyDescent="0.25">
      <c r="A64" s="2" t="s">
        <v>25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>
        <v>1.2797363512705657E-2</v>
      </c>
      <c r="AX64" s="11">
        <v>1.3645043715807516E-2</v>
      </c>
      <c r="AY64" s="11">
        <v>1.460482446876195E-2</v>
      </c>
      <c r="AZ64" s="11">
        <v>1.4523298756064642E-2</v>
      </c>
      <c r="BA64" s="11">
        <v>1.4297290300438336E-2</v>
      </c>
      <c r="BB64" s="11">
        <v>1.4917853148367567E-2</v>
      </c>
      <c r="BC64" s="11">
        <v>1.5647185943252307E-2</v>
      </c>
      <c r="BD64" s="11">
        <v>1.5889342177270886E-2</v>
      </c>
      <c r="BE64" s="11">
        <v>1.525234994213154E-2</v>
      </c>
      <c r="BF64" s="11">
        <v>1.5667181078875624E-2</v>
      </c>
      <c r="BG64" s="11">
        <v>1.6948334923248959E-2</v>
      </c>
      <c r="BH64" s="11">
        <v>1.8040051524108376E-2</v>
      </c>
      <c r="BI64" s="11">
        <v>1.9533562402590354E-2</v>
      </c>
      <c r="BJ64" s="11">
        <v>2.0320684048849333E-2</v>
      </c>
      <c r="BK64" s="11">
        <v>2.1721176227084981E-2</v>
      </c>
      <c r="BL64" s="11">
        <v>2.3046838469470511E-2</v>
      </c>
      <c r="BM64" s="11">
        <v>2.614196499011304E-2</v>
      </c>
      <c r="BN64" s="11">
        <v>2.7391282363466225E-2</v>
      </c>
      <c r="BO64" s="11">
        <v>2.9672240623329647E-2</v>
      </c>
      <c r="BP64" s="11">
        <v>3.2338001618952214E-2</v>
      </c>
      <c r="BQ64" s="11">
        <v>3.3545721002936651E-2</v>
      </c>
      <c r="BR64" s="11">
        <v>3.4745013174370981E-2</v>
      </c>
      <c r="BS64" s="11">
        <v>3.913970067732505E-2</v>
      </c>
      <c r="BT64" s="11">
        <v>4.2909168651445735E-2</v>
      </c>
      <c r="BU64" s="11">
        <v>4.6556426556575041E-2</v>
      </c>
      <c r="BV64" s="11">
        <v>5.0938167143051681E-2</v>
      </c>
      <c r="BW64" s="11">
        <v>5.6209115332910779E-2</v>
      </c>
      <c r="BX64" s="11">
        <v>6.4066476517923243E-2</v>
      </c>
      <c r="BY64" s="11">
        <v>7.2811417148770805E-2</v>
      </c>
      <c r="BZ64" s="11">
        <v>8.6336649168683416E-2</v>
      </c>
      <c r="CA64" s="11">
        <v>9.1375228517016835E-2</v>
      </c>
      <c r="CB64" s="11">
        <v>0.10785290136360516</v>
      </c>
      <c r="CC64" s="11">
        <v>0.13915920569132745</v>
      </c>
      <c r="CD64" s="11">
        <v>0.16448348860216741</v>
      </c>
      <c r="CE64" s="11">
        <v>0.1731420271259535</v>
      </c>
      <c r="CF64" s="11">
        <v>0.1734684561701591</v>
      </c>
      <c r="CG64" s="11">
        <v>0.17893396090151378</v>
      </c>
      <c r="CH64" s="11">
        <v>0.18289055552834257</v>
      </c>
      <c r="CI64" s="11">
        <v>0.1828429836430617</v>
      </c>
      <c r="CJ64" s="11">
        <v>0.19576436942440606</v>
      </c>
      <c r="CK64" s="11">
        <v>0.20500045552325155</v>
      </c>
      <c r="CL64" s="11">
        <v>0.20048590098776306</v>
      </c>
      <c r="CM64" s="11">
        <v>0.19496318706006344</v>
      </c>
      <c r="CN64" s="11">
        <v>0.19482548006328831</v>
      </c>
      <c r="CO64" s="11">
        <v>0.19868498660139783</v>
      </c>
      <c r="CP64" s="11">
        <v>0.19750210366435267</v>
      </c>
      <c r="CQ64" s="11">
        <v>0.19060377716533314</v>
      </c>
      <c r="CR64" s="11">
        <v>0.19489550186228555</v>
      </c>
      <c r="CS64" s="11">
        <v>0.19735672330388873</v>
      </c>
      <c r="CT64" s="11">
        <v>0.1999882062301826</v>
      </c>
      <c r="CU64" s="11">
        <v>0.20826754153864716</v>
      </c>
      <c r="CV64" s="11">
        <v>0.21531457337142051</v>
      </c>
      <c r="CW64" s="11">
        <v>0.21698855628502878</v>
      </c>
      <c r="CX64" s="11">
        <v>0.2247732703234506</v>
      </c>
      <c r="CY64" s="11">
        <v>0.22995851329138003</v>
      </c>
      <c r="CZ64" s="11">
        <v>0.23657634070092362</v>
      </c>
      <c r="DA64" s="11">
        <v>0.2392493669310877</v>
      </c>
      <c r="DB64" s="11">
        <v>0.24928199838146947</v>
      </c>
      <c r="DC64" s="11">
        <v>0.2562831531362032</v>
      </c>
      <c r="DD64" s="11">
        <v>0.26438039631683208</v>
      </c>
      <c r="DE64" s="11">
        <v>0.26770623855647957</v>
      </c>
      <c r="DF64" s="11">
        <v>0.27469254624187522</v>
      </c>
      <c r="DG64" s="11">
        <v>0.28495732578034527</v>
      </c>
      <c r="DH64" s="11">
        <v>0.29852794757057233</v>
      </c>
      <c r="DI64" s="11">
        <v>0.30834527564654124</v>
      </c>
      <c r="DJ64" s="11">
        <v>0.31803069739046902</v>
      </c>
      <c r="DK64" s="11">
        <v>0.32845216254452064</v>
      </c>
      <c r="DL64" s="11">
        <v>0.34160627110301101</v>
      </c>
      <c r="DM64" s="11">
        <v>0.3581380507318826</v>
      </c>
      <c r="DN64" s="12">
        <v>0.37246357276115793</v>
      </c>
      <c r="DO64" s="13">
        <v>0.38782334920032807</v>
      </c>
    </row>
    <row r="65" spans="1:119" x14ac:dyDescent="0.25">
      <c r="A65" s="2" t="s">
        <v>26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>
        <v>4.1450168211413813E-4</v>
      </c>
      <c r="AX65" s="11">
        <v>4.6810524123005667E-4</v>
      </c>
      <c r="AY65" s="11">
        <v>5.2147737569195173E-4</v>
      </c>
      <c r="AZ65" s="11">
        <v>5.7590929115887771E-4</v>
      </c>
      <c r="BA65" s="11">
        <v>6.1864821774829278E-4</v>
      </c>
      <c r="BB65" s="11">
        <v>6.6926964784196769E-4</v>
      </c>
      <c r="BC65" s="11">
        <v>7.2235943615095097E-4</v>
      </c>
      <c r="BD65" s="11">
        <v>7.8590598818417505E-4</v>
      </c>
      <c r="BE65" s="11">
        <v>8.2055486535168032E-4</v>
      </c>
      <c r="BF65" s="11">
        <v>8.7765168922917733E-4</v>
      </c>
      <c r="BG65" s="11">
        <v>8.9501606233582769E-4</v>
      </c>
      <c r="BH65" s="11">
        <v>9.066801756150919E-4</v>
      </c>
      <c r="BI65" s="11">
        <v>9.2397244570454826E-4</v>
      </c>
      <c r="BJ65" s="11">
        <v>9.7423928169598425E-4</v>
      </c>
      <c r="BK65" s="11">
        <v>9.8903959879003897E-4</v>
      </c>
      <c r="BL65" s="11">
        <v>1.0249093971984313E-3</v>
      </c>
      <c r="BM65" s="11">
        <v>1.1656551759671903E-3</v>
      </c>
      <c r="BN65" s="11">
        <v>1.1794979403457612E-3</v>
      </c>
      <c r="BO65" s="11">
        <v>1.3468779559810198E-3</v>
      </c>
      <c r="BP65" s="11">
        <v>1.4053181085586092E-3</v>
      </c>
      <c r="BQ65" s="11">
        <v>1.4756853003491457E-3</v>
      </c>
      <c r="BR65" s="11">
        <v>1.4690468448891394E-3</v>
      </c>
      <c r="BS65" s="11">
        <v>1.3988266778024866E-3</v>
      </c>
      <c r="BT65" s="11">
        <v>1.4266925050382268E-3</v>
      </c>
      <c r="BU65" s="11">
        <v>1.3895010552650994E-3</v>
      </c>
      <c r="BV65" s="11">
        <v>1.3984635885804231E-3</v>
      </c>
      <c r="BW65" s="11">
        <v>1.3469331429820514E-3</v>
      </c>
      <c r="BX65" s="11">
        <v>1.3630890504577747E-3</v>
      </c>
      <c r="BY65" s="11">
        <v>1.3799102799014057E-3</v>
      </c>
      <c r="BZ65" s="11">
        <v>1.4335218748502965E-3</v>
      </c>
      <c r="CA65" s="11">
        <v>1.4785698807491809E-3</v>
      </c>
      <c r="CB65" s="11">
        <v>1.4265690730364544E-3</v>
      </c>
      <c r="CC65" s="11">
        <v>1.5438052265615565E-3</v>
      </c>
      <c r="CD65" s="11">
        <v>1.6056829316025145E-3</v>
      </c>
      <c r="CE65" s="11">
        <v>1.5950080046391313E-3</v>
      </c>
      <c r="CF65" s="11">
        <v>1.5314428178047346E-3</v>
      </c>
      <c r="CG65" s="11">
        <v>1.5094041887731835E-3</v>
      </c>
      <c r="CH65" s="11">
        <v>1.4774847902251365E-3</v>
      </c>
      <c r="CI65" s="11">
        <v>1.4118793356411308E-3</v>
      </c>
      <c r="CJ65" s="11">
        <v>1.4628107441876648E-3</v>
      </c>
      <c r="CK65" s="11">
        <v>1.48464751106131E-3</v>
      </c>
      <c r="CL65" s="11">
        <v>1.4585425201228963E-3</v>
      </c>
      <c r="CM65" s="11">
        <v>1.4149474162414299E-3</v>
      </c>
      <c r="CN65" s="11">
        <v>1.395025215926049E-3</v>
      </c>
      <c r="CO65" s="11">
        <v>1.3611238062008479E-3</v>
      </c>
      <c r="CP65" s="11">
        <v>1.2857766557165529E-3</v>
      </c>
      <c r="CQ65" s="11">
        <v>1.133151516807096E-3</v>
      </c>
      <c r="CR65" s="11">
        <v>1.1563380300534387E-3</v>
      </c>
      <c r="CS65" s="11">
        <v>1.1405636291138554E-3</v>
      </c>
      <c r="CT65" s="11">
        <v>3.8263688936990281E-4</v>
      </c>
      <c r="CU65" s="11">
        <v>3.8630350698171112E-4</v>
      </c>
      <c r="CV65" s="11">
        <v>3.8746762318259131E-4</v>
      </c>
      <c r="CW65" s="11">
        <v>3.9603967676532514E-4</v>
      </c>
      <c r="CX65" s="11">
        <v>4.1668392514471186E-4</v>
      </c>
      <c r="CY65" s="11">
        <v>4.3124548811707131E-4</v>
      </c>
      <c r="CZ65" s="11">
        <v>4.4228707565785452E-4</v>
      </c>
      <c r="DA65" s="11">
        <v>4.5298695590040294E-4</v>
      </c>
      <c r="DB65" s="11">
        <v>4.4356306615672692E-4</v>
      </c>
      <c r="DC65" s="11">
        <v>4.0535999493823693E-4</v>
      </c>
      <c r="DD65" s="11">
        <v>4.1167731955826792E-4</v>
      </c>
      <c r="DE65" s="11">
        <v>3.8353652745387601E-4</v>
      </c>
      <c r="DF65" s="11">
        <v>3.6328809943525497E-4</v>
      </c>
      <c r="DG65" s="11">
        <v>3.8051281844403428E-4</v>
      </c>
      <c r="DH65" s="11">
        <v>3.8452455573684361E-4</v>
      </c>
      <c r="DI65" s="11">
        <v>3.8757040165955415E-4</v>
      </c>
      <c r="DJ65" s="11">
        <v>3.9460347151754955E-4</v>
      </c>
      <c r="DK65" s="11">
        <v>4.090393475877401E-4</v>
      </c>
      <c r="DL65" s="11">
        <v>4.2131052801537235E-4</v>
      </c>
      <c r="DM65" s="11">
        <v>4.3584562169988225E-4</v>
      </c>
      <c r="DN65" s="12">
        <v>4.4855799632484574E-4</v>
      </c>
      <c r="DO65" s="13">
        <v>4.6359273984519545E-4</v>
      </c>
    </row>
    <row r="66" spans="1:119" x14ac:dyDescent="0.25">
      <c r="A66" s="2" t="s">
        <v>27</v>
      </c>
      <c r="D66" s="11">
        <v>0</v>
      </c>
      <c r="E66" s="11">
        <v>0</v>
      </c>
      <c r="F66" s="11">
        <v>2.482493206756013E-6</v>
      </c>
      <c r="G66" s="11">
        <v>5.1798711635520714E-6</v>
      </c>
      <c r="H66" s="11">
        <v>1.0809790952099148E-5</v>
      </c>
      <c r="I66" s="11">
        <v>2.4955428180494181E-5</v>
      </c>
      <c r="J66" s="11">
        <v>5.1878101795462759E-5</v>
      </c>
      <c r="K66" s="11">
        <v>1.0779049476975039E-4</v>
      </c>
      <c r="L66" s="11">
        <v>2.2159249906749496E-4</v>
      </c>
      <c r="M66" s="11">
        <v>4.5533003887685854E-4</v>
      </c>
      <c r="N66" s="11">
        <v>9.3519666778063017E-4</v>
      </c>
      <c r="O66" s="11">
        <v>1.9354184272907106E-3</v>
      </c>
      <c r="P66" s="11">
        <v>3.3857877255496953E-3</v>
      </c>
      <c r="Q66" s="11">
        <v>5.1368798371998177E-3</v>
      </c>
      <c r="R66" s="11">
        <v>6.8613717154213643E-3</v>
      </c>
      <c r="S66" s="11">
        <v>8.2014107788119135E-3</v>
      </c>
      <c r="T66" s="11">
        <v>9.772489143840192E-3</v>
      </c>
      <c r="U66" s="11">
        <v>1.2295089037480915E-2</v>
      </c>
      <c r="V66" s="11">
        <v>1.5430132294800241E-2</v>
      </c>
      <c r="W66" s="11">
        <v>1.932086161056451E-2</v>
      </c>
      <c r="X66" s="11">
        <v>2.3896848128448812E-2</v>
      </c>
      <c r="Y66" s="11">
        <v>2.6188167413433598E-2</v>
      </c>
      <c r="Z66" s="11">
        <v>3.5213023308856686E-2</v>
      </c>
      <c r="AA66" s="11">
        <v>6.2379896190319785E-2</v>
      </c>
      <c r="AB66" s="11">
        <v>9.8988349482682883E-2</v>
      </c>
      <c r="AC66" s="11">
        <v>0.14321843411014318</v>
      </c>
      <c r="AD66" s="11">
        <v>0.20443150273943919</v>
      </c>
      <c r="AE66" s="11">
        <v>0.27333424704575671</v>
      </c>
      <c r="AF66" s="11">
        <v>0.35660547805031362</v>
      </c>
      <c r="AG66" s="11">
        <v>0.43844139382602709</v>
      </c>
      <c r="AH66" s="11">
        <v>0.41950137227124035</v>
      </c>
      <c r="AI66" s="11">
        <v>0.36702549683788421</v>
      </c>
      <c r="AJ66" s="11">
        <v>0.35013625796441628</v>
      </c>
      <c r="AK66" s="11">
        <v>0.42716887209098203</v>
      </c>
      <c r="AL66" s="11">
        <v>0.60406792401839593</v>
      </c>
      <c r="AM66" s="11">
        <v>0.70027523505399369</v>
      </c>
      <c r="AN66" s="11">
        <v>0.86417009028362979</v>
      </c>
      <c r="AO66" s="11">
        <v>1.0467939872383365</v>
      </c>
      <c r="AP66" s="11">
        <v>1.1993154225726665</v>
      </c>
      <c r="AQ66" s="11">
        <v>1.2961976039415086</v>
      </c>
      <c r="AR66" s="11">
        <v>1.3025650137636142</v>
      </c>
      <c r="AS66" s="11">
        <v>1.2681964554467675</v>
      </c>
      <c r="AT66" s="11">
        <v>1.2142722482681831</v>
      </c>
      <c r="AU66" s="11">
        <v>1.2640937737101137</v>
      </c>
      <c r="AV66" s="11">
        <v>1.3690763393306631</v>
      </c>
      <c r="AW66" s="11">
        <v>1.4659458707779038</v>
      </c>
      <c r="AX66" s="11">
        <v>1.6730246992893374</v>
      </c>
      <c r="AY66" s="11">
        <v>1.9186620840278561</v>
      </c>
      <c r="AZ66" s="11">
        <v>2.1467051256883409</v>
      </c>
      <c r="BA66" s="11">
        <v>2.3609964553774136</v>
      </c>
      <c r="BB66" s="11">
        <v>2.6450649281328631</v>
      </c>
      <c r="BC66" s="11">
        <v>2.9209503037965199</v>
      </c>
      <c r="BD66" s="11">
        <v>3.1218664143854267</v>
      </c>
      <c r="BE66" s="11">
        <v>3.1417863103167925</v>
      </c>
      <c r="BF66" s="11">
        <v>3.2518777104559318</v>
      </c>
      <c r="BG66" s="11">
        <v>3.3857686453466682</v>
      </c>
      <c r="BH66" s="11">
        <v>3.5242547619008451</v>
      </c>
      <c r="BI66" s="11">
        <v>3.6647999053790228</v>
      </c>
      <c r="BJ66" s="11">
        <v>3.810898169017066</v>
      </c>
      <c r="BK66" s="11">
        <v>3.9621531080606882</v>
      </c>
      <c r="BL66" s="11">
        <v>4.1193398267814292</v>
      </c>
      <c r="BM66" s="11">
        <v>4.2826864291038724</v>
      </c>
      <c r="BN66" s="11">
        <v>4.4439163841080873</v>
      </c>
      <c r="BO66" s="11">
        <v>4.6101032832269473</v>
      </c>
      <c r="BP66" s="11">
        <v>4.7615825755663312</v>
      </c>
      <c r="BQ66" s="11">
        <v>4.9018113490392121</v>
      </c>
      <c r="BR66" s="11">
        <v>5.0275452760167587</v>
      </c>
      <c r="BS66" s="11">
        <v>5.1667291389125092</v>
      </c>
      <c r="BT66" s="11">
        <v>5.3060916666303619</v>
      </c>
      <c r="BU66" s="11">
        <v>5.4851286227140683</v>
      </c>
      <c r="BV66" s="11">
        <v>5.4974682887516408</v>
      </c>
      <c r="BW66" s="11">
        <v>5.6148837514770911</v>
      </c>
      <c r="BX66" s="11">
        <v>5.9356627355676315</v>
      </c>
      <c r="BY66" s="11">
        <v>6.2545362744663464</v>
      </c>
      <c r="BZ66" s="11">
        <v>6.8056801097124806</v>
      </c>
      <c r="CA66" s="11">
        <v>7.271251344061012</v>
      </c>
      <c r="CB66" s="11">
        <v>7.2981762939405561</v>
      </c>
      <c r="CC66" s="11">
        <v>8.2203990370175255</v>
      </c>
      <c r="CD66" s="11">
        <v>8.9328792195425706</v>
      </c>
      <c r="CE66" s="11">
        <v>9.2896123395079826</v>
      </c>
      <c r="CF66" s="11">
        <v>9.4444567047175756</v>
      </c>
      <c r="CG66" s="11">
        <v>9.8899318359972828</v>
      </c>
      <c r="CH66" s="11">
        <v>10.212512428826948</v>
      </c>
      <c r="CI66" s="11">
        <v>10.143413710578923</v>
      </c>
      <c r="CJ66" s="11">
        <v>10.853388906804335</v>
      </c>
      <c r="CK66" s="11">
        <v>11.438073169567167</v>
      </c>
      <c r="CL66" s="11">
        <v>11.64914428440041</v>
      </c>
      <c r="CM66" s="11">
        <v>11.781147501315653</v>
      </c>
      <c r="CN66" s="11">
        <v>12.259553617147899</v>
      </c>
      <c r="CO66" s="11">
        <v>12.784857115455553</v>
      </c>
      <c r="CP66" s="11">
        <v>12.935482043168729</v>
      </c>
      <c r="CQ66" s="11">
        <v>12.679106122678389</v>
      </c>
      <c r="CR66" s="11">
        <v>13.124658381349189</v>
      </c>
      <c r="CS66" s="11">
        <v>13.487129625891193</v>
      </c>
      <c r="CT66" s="11">
        <v>13.802018725243828</v>
      </c>
      <c r="CU66" s="11">
        <v>14.498242429225348</v>
      </c>
      <c r="CV66" s="11">
        <v>14.964731401238408</v>
      </c>
      <c r="CW66" s="11">
        <v>15.129351206393222</v>
      </c>
      <c r="CX66" s="11">
        <v>15.794439021743688</v>
      </c>
      <c r="CY66" s="11">
        <v>16.298752002882175</v>
      </c>
      <c r="CZ66" s="11">
        <v>16.712129162635957</v>
      </c>
      <c r="DA66" s="11">
        <v>16.862256725538121</v>
      </c>
      <c r="DB66" s="11">
        <v>17.586114307915949</v>
      </c>
      <c r="DC66" s="11">
        <v>18.218641079728588</v>
      </c>
      <c r="DD66" s="11">
        <v>18.856993918064997</v>
      </c>
      <c r="DE66" s="11">
        <v>18.961741430702595</v>
      </c>
      <c r="DF66" s="11">
        <v>19.432813444804548</v>
      </c>
      <c r="DG66" s="11">
        <v>20.127931097200026</v>
      </c>
      <c r="DH66" s="11">
        <v>20.988691837935736</v>
      </c>
      <c r="DI66" s="11">
        <v>21.529522107614699</v>
      </c>
      <c r="DJ66" s="11">
        <v>22.492138540408106</v>
      </c>
      <c r="DK66" s="11">
        <v>23.190838623425233</v>
      </c>
      <c r="DL66" s="11">
        <v>23.950354720571298</v>
      </c>
      <c r="DM66" s="11">
        <v>24.696413889855574</v>
      </c>
      <c r="DN66" s="12">
        <v>25.231506595645186</v>
      </c>
      <c r="DO66" s="13">
        <v>25.925004212107751</v>
      </c>
    </row>
    <row r="67" spans="1:119" x14ac:dyDescent="0.25">
      <c r="A67" s="15" t="s">
        <v>28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2"/>
      <c r="DO67" s="13"/>
    </row>
    <row r="68" spans="1:119" x14ac:dyDescent="0.25">
      <c r="A68" s="10" t="s">
        <v>19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>
        <v>0.68199808987385313</v>
      </c>
      <c r="AX68" s="11">
        <v>0.79920207856089964</v>
      </c>
      <c r="AY68" s="11">
        <v>0.93277977135198564</v>
      </c>
      <c r="AZ68" s="11">
        <v>1.0639800909742425</v>
      </c>
      <c r="BA68" s="11">
        <v>1.1949899530466321</v>
      </c>
      <c r="BB68" s="11">
        <v>1.3600219692321125</v>
      </c>
      <c r="BC68" s="11">
        <v>1.5191064070399884</v>
      </c>
      <c r="BD68" s="11">
        <v>1.6432483281448023</v>
      </c>
      <c r="BE68" s="11">
        <v>1.6670094400682358</v>
      </c>
      <c r="BF68" s="11">
        <v>1.7394871809697117</v>
      </c>
      <c r="BG68" s="11">
        <v>1.8240476052101076</v>
      </c>
      <c r="BH68" s="11">
        <v>1.9081219858554079</v>
      </c>
      <c r="BI68" s="11">
        <v>1.9967163855604528</v>
      </c>
      <c r="BJ68" s="11">
        <v>2.0874181539513117</v>
      </c>
      <c r="BK68" s="11">
        <v>2.1821870098395029</v>
      </c>
      <c r="BL68" s="11">
        <v>2.2816540172739557</v>
      </c>
      <c r="BM68" s="11">
        <v>2.3804731124972118</v>
      </c>
      <c r="BN68" s="11">
        <v>2.4850762414689722</v>
      </c>
      <c r="BO68" s="11">
        <v>2.5933073983313886</v>
      </c>
      <c r="BP68" s="11">
        <v>2.6951469675295439</v>
      </c>
      <c r="BQ68" s="11">
        <v>2.7955030567918273</v>
      </c>
      <c r="BR68" s="11">
        <v>2.8872760752523918</v>
      </c>
      <c r="BS68" s="11">
        <v>2.9855923661138521</v>
      </c>
      <c r="BT68" s="11">
        <v>3.0859076396289145</v>
      </c>
      <c r="BU68" s="11">
        <v>3.210747876980991</v>
      </c>
      <c r="BV68" s="11">
        <v>3.2309149965697013</v>
      </c>
      <c r="BW68" s="11">
        <v>3.2978928736620849</v>
      </c>
      <c r="BX68" s="11">
        <v>3.4579672268529422</v>
      </c>
      <c r="BY68" s="11">
        <v>3.6187977315334283</v>
      </c>
      <c r="BZ68" s="11">
        <v>3.8930598223250503</v>
      </c>
      <c r="CA68" s="11">
        <v>4.135307681845263</v>
      </c>
      <c r="CB68" s="11">
        <v>4.1200901765396445</v>
      </c>
      <c r="CC68" s="11">
        <v>4.620766253359208</v>
      </c>
      <c r="CD68" s="11">
        <v>5.0184384607535364</v>
      </c>
      <c r="CE68" s="11">
        <v>5.21589870018855</v>
      </c>
      <c r="CF68" s="11">
        <v>5.2856610964357715</v>
      </c>
      <c r="CG68" s="11">
        <v>5.5208899887626171</v>
      </c>
      <c r="CH68" s="11">
        <v>5.7093247789914328</v>
      </c>
      <c r="CI68" s="11">
        <v>5.7147739738554284</v>
      </c>
      <c r="CJ68" s="11">
        <v>6.1423122369495315</v>
      </c>
      <c r="CK68" s="11">
        <v>6.4634072288241331</v>
      </c>
      <c r="CL68" s="11">
        <v>6.6207036404083777</v>
      </c>
      <c r="CM68" s="11">
        <v>6.6466103984702665</v>
      </c>
      <c r="CN68" s="11">
        <v>6.8435565738351682</v>
      </c>
      <c r="CO68" s="11">
        <v>6.9995064392152058</v>
      </c>
      <c r="CP68" s="11">
        <v>6.9089723460069239</v>
      </c>
      <c r="CQ68" s="11">
        <v>6.5923112026372426</v>
      </c>
      <c r="CR68" s="11">
        <v>6.7914144956553049</v>
      </c>
      <c r="CS68" s="11">
        <v>6.9904625702964474</v>
      </c>
      <c r="CT68" s="11">
        <v>7.2348382894959666</v>
      </c>
      <c r="CU68" s="11">
        <v>7.7011428086847742</v>
      </c>
      <c r="CV68" s="11">
        <v>8.0705738192323384</v>
      </c>
      <c r="CW68" s="11">
        <v>8.2330633443185484</v>
      </c>
      <c r="CX68" s="11">
        <v>8.6369154974496318</v>
      </c>
      <c r="CY68" s="11">
        <v>8.9410036878164973</v>
      </c>
      <c r="CZ68" s="11">
        <v>9.1702135282487856</v>
      </c>
      <c r="DA68" s="11">
        <v>9.3355377989924531</v>
      </c>
      <c r="DB68" s="11">
        <v>9.5490558109731207</v>
      </c>
      <c r="DC68" s="11">
        <v>9.813908192795834</v>
      </c>
      <c r="DD68" s="11">
        <v>10.077033117794411</v>
      </c>
      <c r="DE68" s="11">
        <v>10.07952582971293</v>
      </c>
      <c r="DF68" s="11">
        <v>10.239384563777344</v>
      </c>
      <c r="DG68" s="11">
        <v>10.549339202883752</v>
      </c>
      <c r="DH68" s="11">
        <v>10.919289269372008</v>
      </c>
      <c r="DI68" s="11">
        <v>11.060272338742426</v>
      </c>
      <c r="DJ68" s="11">
        <v>11.434345819716473</v>
      </c>
      <c r="DK68" s="11">
        <v>11.802530515549062</v>
      </c>
      <c r="DL68" s="11">
        <v>12.134359354191108</v>
      </c>
      <c r="DM68" s="11">
        <v>12.51150437455501</v>
      </c>
      <c r="DN68" s="12">
        <v>12.835723722526792</v>
      </c>
      <c r="DO68" s="13">
        <v>13.170318613815247</v>
      </c>
    </row>
    <row r="69" spans="1:119" x14ac:dyDescent="0.25">
      <c r="A69" s="10" t="s">
        <v>20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>
        <v>0.76195648661768423</v>
      </c>
      <c r="AX69" s="11">
        <v>0.84088794526320576</v>
      </c>
      <c r="AY69" s="11">
        <v>0.93232592047307206</v>
      </c>
      <c r="AZ69" s="11">
        <v>1.0149204906728841</v>
      </c>
      <c r="BA69" s="11">
        <v>1.0881421852674045</v>
      </c>
      <c r="BB69" s="11">
        <v>1.1946865338545054</v>
      </c>
      <c r="BC69" s="11">
        <v>1.2955965168599151</v>
      </c>
      <c r="BD69" s="11">
        <v>1.3566431327342685</v>
      </c>
      <c r="BE69" s="11">
        <v>1.3405357834965914</v>
      </c>
      <c r="BF69" s="11">
        <v>1.3625597776468417</v>
      </c>
      <c r="BG69" s="11">
        <v>1.3932546928249634</v>
      </c>
      <c r="BH69" s="11">
        <v>1.4357195506531273</v>
      </c>
      <c r="BI69" s="11">
        <v>1.4829464578882692</v>
      </c>
      <c r="BJ69" s="11">
        <v>1.5379446051396297</v>
      </c>
      <c r="BK69" s="11">
        <v>1.5981495922325972</v>
      </c>
      <c r="BL69" s="11">
        <v>1.6609994073270551</v>
      </c>
      <c r="BM69" s="11">
        <v>1.7329377719326282</v>
      </c>
      <c r="BN69" s="11">
        <v>1.8108940792683159</v>
      </c>
      <c r="BO69" s="11">
        <v>1.8935424776369001</v>
      </c>
      <c r="BP69" s="11">
        <v>1.9718379781412279</v>
      </c>
      <c r="BQ69" s="11">
        <v>2.0514029671401457</v>
      </c>
      <c r="BR69" s="11">
        <v>2.129373687729629</v>
      </c>
      <c r="BS69" s="11">
        <v>2.2018822104268447</v>
      </c>
      <c r="BT69" s="11">
        <v>2.2758649880805892</v>
      </c>
      <c r="BU69" s="11">
        <v>2.3679349909687604</v>
      </c>
      <c r="BV69" s="11">
        <v>2.3828082946259936</v>
      </c>
      <c r="BW69" s="11">
        <v>2.4322046548711933</v>
      </c>
      <c r="BX69" s="11">
        <v>2.5708265229014415</v>
      </c>
      <c r="BY69" s="11">
        <v>2.7256532038830392</v>
      </c>
      <c r="BZ69" s="11">
        <v>3.0149899265612179</v>
      </c>
      <c r="CA69" s="11">
        <v>3.2834731098057097</v>
      </c>
      <c r="CB69" s="11">
        <v>3.3374789600529851</v>
      </c>
      <c r="CC69" s="11">
        <v>3.7431451840829344</v>
      </c>
      <c r="CD69" s="11">
        <v>3.9807021673516321</v>
      </c>
      <c r="CE69" s="11">
        <v>3.9657316940213625</v>
      </c>
      <c r="CF69" s="11">
        <v>3.8466967924542121</v>
      </c>
      <c r="CG69" s="11">
        <v>3.8276913108583321</v>
      </c>
      <c r="CH69" s="11">
        <v>3.8688166743302501</v>
      </c>
      <c r="CI69" s="11">
        <v>3.8689488364899254</v>
      </c>
      <c r="CJ69" s="11">
        <v>4.2102137615746322</v>
      </c>
      <c r="CK69" s="11">
        <v>4.54541038818705</v>
      </c>
      <c r="CL69" s="11">
        <v>4.8100366897614553</v>
      </c>
      <c r="CM69" s="11">
        <v>5.0878751171546481</v>
      </c>
      <c r="CN69" s="11">
        <v>5.5123529410182099</v>
      </c>
      <c r="CO69" s="11">
        <v>5.875623677465069</v>
      </c>
      <c r="CP69" s="11">
        <v>5.9560106431094182</v>
      </c>
      <c r="CQ69" s="11">
        <v>5.8495155741710745</v>
      </c>
      <c r="CR69" s="11">
        <v>6.056882076798968</v>
      </c>
      <c r="CS69" s="11">
        <v>6.2192727493740634</v>
      </c>
      <c r="CT69" s="11">
        <v>6.3625528219680838</v>
      </c>
      <c r="CU69" s="11">
        <v>6.5854295395820337</v>
      </c>
      <c r="CV69" s="11">
        <v>6.5950623231397483</v>
      </c>
      <c r="CW69" s="11">
        <v>6.6367648662416716</v>
      </c>
      <c r="CX69" s="11">
        <v>6.9031221165361201</v>
      </c>
      <c r="CY69" s="11">
        <v>7.018107284429778</v>
      </c>
      <c r="CZ69" s="11">
        <v>7.1234362163364979</v>
      </c>
      <c r="DA69" s="11">
        <v>7.1781556309402177</v>
      </c>
      <c r="DB69" s="11">
        <v>7.4907110891982303</v>
      </c>
      <c r="DC69" s="11">
        <v>7.7510193317726293</v>
      </c>
      <c r="DD69" s="11">
        <v>8.0144525734418348</v>
      </c>
      <c r="DE69" s="11">
        <v>8.0734103295613746</v>
      </c>
      <c r="DF69" s="11">
        <v>8.2921631429327114</v>
      </c>
      <c r="DG69" s="11">
        <v>8.6028818354048262</v>
      </c>
      <c r="DH69" s="11">
        <v>8.9333396558896538</v>
      </c>
      <c r="DI69" s="11">
        <v>9.0989585882599222</v>
      </c>
      <c r="DJ69" s="11">
        <v>9.4128623231595299</v>
      </c>
      <c r="DK69" s="11">
        <v>9.7446626501622973</v>
      </c>
      <c r="DL69" s="11">
        <v>10.043085795955342</v>
      </c>
      <c r="DM69" s="11">
        <v>10.260845039615795</v>
      </c>
      <c r="DN69" s="12">
        <v>10.571717343047871</v>
      </c>
      <c r="DO69" s="13">
        <v>10.889223367071754</v>
      </c>
    </row>
    <row r="70" spans="1:119" x14ac:dyDescent="0.25">
      <c r="A70" s="10" t="s">
        <v>21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>
        <v>0.43506774698849249</v>
      </c>
      <c r="AX70" s="11">
        <v>0.50488594651637697</v>
      </c>
      <c r="AY70" s="11">
        <v>0.59441314472046969</v>
      </c>
      <c r="AZ70" s="11">
        <v>0.67042005043275488</v>
      </c>
      <c r="BA70" s="11">
        <v>0.74027720233632233</v>
      </c>
      <c r="BB70" s="11">
        <v>0.82851830611379651</v>
      </c>
      <c r="BC70" s="11">
        <v>0.91591954034385858</v>
      </c>
      <c r="BD70" s="11">
        <v>0.97767066857897111</v>
      </c>
      <c r="BE70" s="11">
        <v>0.98479262827437153</v>
      </c>
      <c r="BF70" s="11">
        <v>1.0193572306388026</v>
      </c>
      <c r="BG70" s="11">
        <v>1.0614653539779233</v>
      </c>
      <c r="BH70" s="11">
        <v>1.0993419722526216</v>
      </c>
      <c r="BI70" s="11">
        <v>1.138937977663788</v>
      </c>
      <c r="BJ70" s="11">
        <v>1.1811778564352162</v>
      </c>
      <c r="BK70" s="11">
        <v>1.2249544913560535</v>
      </c>
      <c r="BL70" s="11">
        <v>1.2680199713504261</v>
      </c>
      <c r="BM70" s="11">
        <v>1.3136961991416751</v>
      </c>
      <c r="BN70" s="11">
        <v>1.3604624245826742</v>
      </c>
      <c r="BO70" s="11">
        <v>1.4083561841091421</v>
      </c>
      <c r="BP70" s="11">
        <v>1.4519532416540955</v>
      </c>
      <c r="BQ70" s="11">
        <v>1.4954652769680579</v>
      </c>
      <c r="BR70" s="11">
        <v>1.5368135754105678</v>
      </c>
      <c r="BS70" s="11">
        <v>1.5811748630634512</v>
      </c>
      <c r="BT70" s="11">
        <v>1.6261059065014591</v>
      </c>
      <c r="BU70" s="11">
        <v>1.6834050342288536</v>
      </c>
      <c r="BV70" s="11">
        <v>1.6854833376266873</v>
      </c>
      <c r="BW70" s="11">
        <v>1.711795930016295</v>
      </c>
      <c r="BX70" s="11">
        <v>1.794883718731465</v>
      </c>
      <c r="BY70" s="11">
        <v>1.878363993525477</v>
      </c>
      <c r="BZ70" s="11">
        <v>2.0268328341504045</v>
      </c>
      <c r="CA70" s="11">
        <v>2.1856288096262788</v>
      </c>
      <c r="CB70" s="11">
        <v>2.2217997360160768</v>
      </c>
      <c r="CC70" s="11">
        <v>2.5554243728344193</v>
      </c>
      <c r="CD70" s="11">
        <v>2.8576858417363997</v>
      </c>
      <c r="CE70" s="11">
        <v>3.0841836626214416</v>
      </c>
      <c r="CF70" s="11">
        <v>3.2592794918365859</v>
      </c>
      <c r="CG70" s="11">
        <v>3.5134409691331743</v>
      </c>
      <c r="CH70" s="11">
        <v>3.7342410033047853</v>
      </c>
      <c r="CI70" s="11">
        <v>3.787177820722083</v>
      </c>
      <c r="CJ70" s="11">
        <v>4.1253553980263913</v>
      </c>
      <c r="CK70" s="11">
        <v>4.3920602304226684</v>
      </c>
      <c r="CL70" s="11">
        <v>4.5383997094039685</v>
      </c>
      <c r="CM70" s="11">
        <v>4.628100918085269</v>
      </c>
      <c r="CN70" s="11">
        <v>4.7962105357758178</v>
      </c>
      <c r="CO70" s="11">
        <v>4.9563618316037168</v>
      </c>
      <c r="CP70" s="11">
        <v>5.034321818084301</v>
      </c>
      <c r="CQ70" s="11">
        <v>4.9546123864897496</v>
      </c>
      <c r="CR70" s="11">
        <v>5.1923774789686519</v>
      </c>
      <c r="CS70" s="11">
        <v>5.4452583905411585</v>
      </c>
      <c r="CT70" s="11">
        <v>5.7011489501975685</v>
      </c>
      <c r="CU70" s="11">
        <v>6.1705707100517069</v>
      </c>
      <c r="CV70" s="11">
        <v>6.5522441306675141</v>
      </c>
      <c r="CW70" s="11">
        <v>6.6813510465516677</v>
      </c>
      <c r="CX70" s="11">
        <v>7.0310599296393841</v>
      </c>
      <c r="CY70" s="11">
        <v>7.2642060514473741</v>
      </c>
      <c r="CZ70" s="11">
        <v>7.4877416294105892</v>
      </c>
      <c r="DA70" s="11">
        <v>7.6229894300406045</v>
      </c>
      <c r="DB70" s="11">
        <v>8.0362917040899706</v>
      </c>
      <c r="DC70" s="11">
        <v>8.3573495417218435</v>
      </c>
      <c r="DD70" s="11">
        <v>8.6838199901747508</v>
      </c>
      <c r="DE70" s="11">
        <v>8.7900287182717793</v>
      </c>
      <c r="DF70" s="11">
        <v>9.0684439900616276</v>
      </c>
      <c r="DG70" s="11">
        <v>9.4560288796890042</v>
      </c>
      <c r="DH70" s="11">
        <v>9.9671875531251768</v>
      </c>
      <c r="DI70" s="11">
        <v>10.372044662124834</v>
      </c>
      <c r="DJ70" s="11">
        <v>11.05229619362656</v>
      </c>
      <c r="DK70" s="11">
        <v>11.304007924711859</v>
      </c>
      <c r="DL70" s="11">
        <v>11.712825831002675</v>
      </c>
      <c r="DM70" s="11">
        <v>12.12813770374618</v>
      </c>
      <c r="DN70" s="12">
        <v>12.361444680709386</v>
      </c>
      <c r="DO70" s="13">
        <v>12.777333349094713</v>
      </c>
    </row>
    <row r="71" spans="1:119" x14ac:dyDescent="0.25">
      <c r="A71" s="10" t="s">
        <v>22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>
        <v>0.20342356818651131</v>
      </c>
      <c r="AX71" s="11">
        <v>0.23143950383501116</v>
      </c>
      <c r="AY71" s="11">
        <v>0.26454245974408769</v>
      </c>
      <c r="AZ71" s="11">
        <v>0.29688476732023217</v>
      </c>
      <c r="BA71" s="11">
        <v>0.32814803472550369</v>
      </c>
      <c r="BB71" s="11">
        <v>0.36763093855805534</v>
      </c>
      <c r="BC71" s="11">
        <v>0.41092880573211682</v>
      </c>
      <c r="BD71" s="11">
        <v>0.44803328921911301</v>
      </c>
      <c r="BE71" s="11">
        <v>0.46096815351779408</v>
      </c>
      <c r="BF71" s="11">
        <v>0.49289029391424094</v>
      </c>
      <c r="BG71" s="11">
        <v>0.53018496283677552</v>
      </c>
      <c r="BH71" s="11">
        <v>0.5689309720866268</v>
      </c>
      <c r="BI71" s="11">
        <v>0.60447408401615232</v>
      </c>
      <c r="BJ71" s="11">
        <v>0.63640653774932499</v>
      </c>
      <c r="BK71" s="11">
        <v>0.67000958379657571</v>
      </c>
      <c r="BL71" s="11">
        <v>0.70550924826855244</v>
      </c>
      <c r="BM71" s="11">
        <v>0.73828730258826458</v>
      </c>
      <c r="BN71" s="11">
        <v>0.7661094852363769</v>
      </c>
      <c r="BO71" s="11">
        <v>0.7914806754068564</v>
      </c>
      <c r="BP71" s="11">
        <v>0.80611099504921391</v>
      </c>
      <c r="BQ71" s="11">
        <v>0.81185526201694402</v>
      </c>
      <c r="BR71" s="11">
        <v>0.81579967235027351</v>
      </c>
      <c r="BS71" s="11">
        <v>0.82073376739036297</v>
      </c>
      <c r="BT71" s="11">
        <v>0.82533695218538217</v>
      </c>
      <c r="BU71" s="11">
        <v>0.83547055095600786</v>
      </c>
      <c r="BV71" s="11">
        <v>0.81795055293508978</v>
      </c>
      <c r="BW71" s="11">
        <v>0.81229660550842009</v>
      </c>
      <c r="BX71" s="11">
        <v>0.85000697502336775</v>
      </c>
      <c r="BY71" s="11">
        <v>0.87714113571360774</v>
      </c>
      <c r="BZ71" s="11">
        <v>0.94626993856114627</v>
      </c>
      <c r="CA71" s="11">
        <v>1.0165628176714914</v>
      </c>
      <c r="CB71" s="11">
        <v>1.0195148338031561</v>
      </c>
      <c r="CC71" s="11">
        <v>1.1470119480323391</v>
      </c>
      <c r="CD71" s="11">
        <v>1.2393743960241728</v>
      </c>
      <c r="CE71" s="11">
        <v>1.2750656531214499</v>
      </c>
      <c r="CF71" s="11">
        <v>1.2715168592151265</v>
      </c>
      <c r="CG71" s="11">
        <v>1.3060205458394325</v>
      </c>
      <c r="CH71" s="11">
        <v>1.3356923395846079</v>
      </c>
      <c r="CI71" s="11">
        <v>1.3374292590958843</v>
      </c>
      <c r="CJ71" s="11">
        <v>1.4532819139374658</v>
      </c>
      <c r="CK71" s="11">
        <v>1.5454602665842399</v>
      </c>
      <c r="CL71" s="11">
        <v>1.5934259093918457</v>
      </c>
      <c r="CM71" s="11">
        <v>1.6235780361871373</v>
      </c>
      <c r="CN71" s="11">
        <v>1.6865466157673947</v>
      </c>
      <c r="CO71" s="11">
        <v>1.7395264116177911</v>
      </c>
      <c r="CP71" s="11">
        <v>1.7393427055337576</v>
      </c>
      <c r="CQ71" s="11">
        <v>1.6898631560031787</v>
      </c>
      <c r="CR71" s="11">
        <v>1.7443709388588491</v>
      </c>
      <c r="CS71" s="11">
        <v>1.789398426421305</v>
      </c>
      <c r="CT71" s="11">
        <v>1.8331218059157905</v>
      </c>
      <c r="CU71" s="11">
        <v>1.9253475675859462</v>
      </c>
      <c r="CV71" s="11">
        <v>1.9838962719177897</v>
      </c>
      <c r="CW71" s="11">
        <v>1.9898957048149113</v>
      </c>
      <c r="CX71" s="11">
        <v>2.0629798106531645</v>
      </c>
      <c r="CY71" s="11">
        <v>2.0871200988540939</v>
      </c>
      <c r="CZ71" s="11">
        <v>2.1039898438630456</v>
      </c>
      <c r="DA71" s="11">
        <v>2.1014813630912328</v>
      </c>
      <c r="DB71" s="11">
        <v>2.1801400476746804</v>
      </c>
      <c r="DC71" s="11">
        <v>2.2430961280424651</v>
      </c>
      <c r="DD71" s="11">
        <v>2.3060426911867569</v>
      </c>
      <c r="DE71" s="11">
        <v>2.3100908392135926</v>
      </c>
      <c r="DF71" s="11">
        <v>2.3597509282535225</v>
      </c>
      <c r="DG71" s="11">
        <v>2.4364335467287566</v>
      </c>
      <c r="DH71" s="11">
        <v>2.5464184210582399</v>
      </c>
      <c r="DI71" s="11">
        <v>2.5985388117766401</v>
      </c>
      <c r="DJ71" s="11">
        <v>2.6777349391519092</v>
      </c>
      <c r="DK71" s="11">
        <v>2.7496887238177816</v>
      </c>
      <c r="DL71" s="11">
        <v>2.8072958587511341</v>
      </c>
      <c r="DM71" s="11">
        <v>2.873486377146194</v>
      </c>
      <c r="DN71" s="12">
        <v>2.9662901815424925</v>
      </c>
      <c r="DO71" s="13">
        <v>3.052377531695754</v>
      </c>
    </row>
    <row r="72" spans="1:119" x14ac:dyDescent="0.25">
      <c r="A72" s="10" t="s">
        <v>23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>
        <v>0.1881374041031319</v>
      </c>
      <c r="AX72" s="11">
        <v>0.21618857699270405</v>
      </c>
      <c r="AY72" s="11">
        <v>0.24958128387046832</v>
      </c>
      <c r="AZ72" s="11">
        <v>0.28289541979634919</v>
      </c>
      <c r="BA72" s="11">
        <v>0.31581240306032687</v>
      </c>
      <c r="BB72" s="11">
        <v>0.35734918950493577</v>
      </c>
      <c r="BC72" s="11">
        <v>0.39939617634180374</v>
      </c>
      <c r="BD72" s="11">
        <v>0.43101764523419772</v>
      </c>
      <c r="BE72" s="11">
        <v>0.43893795757403042</v>
      </c>
      <c r="BF72" s="11">
        <v>0.45980701192744644</v>
      </c>
      <c r="BG72" s="11">
        <v>0.48455807789292982</v>
      </c>
      <c r="BH72" s="11">
        <v>0.50941428223031926</v>
      </c>
      <c r="BI72" s="11">
        <v>0.535718538323528</v>
      </c>
      <c r="BJ72" s="11">
        <v>0.56117055885826705</v>
      </c>
      <c r="BK72" s="11">
        <v>0.58198312674470387</v>
      </c>
      <c r="BL72" s="11">
        <v>0.60367226416061837</v>
      </c>
      <c r="BM72" s="11">
        <v>0.62543319775562378</v>
      </c>
      <c r="BN72" s="11">
        <v>0.64901872558227114</v>
      </c>
      <c r="BO72" s="11">
        <v>0.67391550316772231</v>
      </c>
      <c r="BP72" s="11">
        <v>0.70458254731302183</v>
      </c>
      <c r="BQ72" s="11">
        <v>0.7359391264244689</v>
      </c>
      <c r="BR72" s="11">
        <v>0.77001014856185179</v>
      </c>
      <c r="BS72" s="11">
        <v>0.82258486577824608</v>
      </c>
      <c r="BT72" s="11">
        <v>0.87836534604472793</v>
      </c>
      <c r="BU72" s="11">
        <v>0.95331550102529594</v>
      </c>
      <c r="BV72" s="11">
        <v>1.0102994663696934</v>
      </c>
      <c r="BW72" s="11">
        <v>1.0964071086051943</v>
      </c>
      <c r="BX72" s="11">
        <v>1.216840898855877</v>
      </c>
      <c r="BY72" s="11">
        <v>1.3350542138408807</v>
      </c>
      <c r="BZ72" s="11">
        <v>1.5057308099273257</v>
      </c>
      <c r="CA72" s="11">
        <v>1.6640490283848006</v>
      </c>
      <c r="CB72" s="11">
        <v>1.7081656664303266</v>
      </c>
      <c r="CC72" s="11">
        <v>1.9446236343418239</v>
      </c>
      <c r="CD72" s="11">
        <v>2.1199460374393997</v>
      </c>
      <c r="CE72" s="11">
        <v>2.1964523620004899</v>
      </c>
      <c r="CF72" s="11">
        <v>2.1832596660905588</v>
      </c>
      <c r="CG72" s="11">
        <v>2.1935647431527165</v>
      </c>
      <c r="CH72" s="11">
        <v>2.195607213209791</v>
      </c>
      <c r="CI72" s="11">
        <v>2.1402572290678235</v>
      </c>
      <c r="CJ72" s="11">
        <v>2.2502811524388053</v>
      </c>
      <c r="CK72" s="11">
        <v>2.3582193080707845</v>
      </c>
      <c r="CL72" s="11">
        <v>2.4223558043478497</v>
      </c>
      <c r="CM72" s="11">
        <v>2.4876470566021744</v>
      </c>
      <c r="CN72" s="11">
        <v>2.6431087315248281</v>
      </c>
      <c r="CO72" s="11">
        <v>2.8274435205833814</v>
      </c>
      <c r="CP72" s="11">
        <v>2.9284939300522153</v>
      </c>
      <c r="CQ72" s="11">
        <v>2.9103713353208307</v>
      </c>
      <c r="CR72" s="11">
        <v>3.0195357263427773</v>
      </c>
      <c r="CS72" s="11">
        <v>3.0879043041365599</v>
      </c>
      <c r="CT72" s="11">
        <v>3.1526746356923412</v>
      </c>
      <c r="CU72" s="11">
        <v>3.3272945974709374</v>
      </c>
      <c r="CV72" s="11">
        <v>3.4451263032881205</v>
      </c>
      <c r="CW72" s="11">
        <v>3.4604903619637843</v>
      </c>
      <c r="CX72" s="11">
        <v>3.5871738773880266</v>
      </c>
      <c r="CY72" s="11">
        <v>3.6322781184195732</v>
      </c>
      <c r="CZ72" s="11">
        <v>3.6694510733274641</v>
      </c>
      <c r="DA72" s="11">
        <v>3.6798815875197706</v>
      </c>
      <c r="DB72" s="11">
        <v>3.8213999564275678</v>
      </c>
      <c r="DC72" s="11">
        <v>3.9344273461511632</v>
      </c>
      <c r="DD72" s="11">
        <v>4.0938266373264689</v>
      </c>
      <c r="DE72" s="11">
        <v>4.1398096432848366</v>
      </c>
      <c r="DF72" s="11">
        <v>4.2751349114465853</v>
      </c>
      <c r="DG72" s="11">
        <v>4.4677646086055356</v>
      </c>
      <c r="DH72" s="11">
        <v>4.6752864610537497</v>
      </c>
      <c r="DI72" s="11">
        <v>4.7903843545973821</v>
      </c>
      <c r="DJ72" s="11">
        <v>4.9567210230390568</v>
      </c>
      <c r="DK72" s="11">
        <v>5.1212298733500692</v>
      </c>
      <c r="DL72" s="11">
        <v>5.3168990865738319</v>
      </c>
      <c r="DM72" s="11">
        <v>5.5200544537583074</v>
      </c>
      <c r="DN72" s="12">
        <v>5.6601398593521877</v>
      </c>
      <c r="DO72" s="13">
        <v>5.8557242694943881</v>
      </c>
    </row>
    <row r="73" spans="1:119" x14ac:dyDescent="0.25">
      <c r="A73" s="10" t="s">
        <v>24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>
        <v>5.6441221230939559E-2</v>
      </c>
      <c r="AX73" s="11">
        <v>6.427864323852378E-2</v>
      </c>
      <c r="AY73" s="11">
        <v>7.38398253544095E-2</v>
      </c>
      <c r="AZ73" s="11">
        <v>8.344737108081185E-2</v>
      </c>
      <c r="BA73" s="11">
        <v>9.3157092501071723E-2</v>
      </c>
      <c r="BB73" s="11">
        <v>0.10645310725605817</v>
      </c>
      <c r="BC73" s="11">
        <v>0.12015676906065126</v>
      </c>
      <c r="BD73" s="11">
        <v>0.1322376856802113</v>
      </c>
      <c r="BE73" s="11">
        <v>0.13866769419788408</v>
      </c>
      <c r="BF73" s="11">
        <v>0.14813701741431595</v>
      </c>
      <c r="BG73" s="11">
        <v>0.15920243109726892</v>
      </c>
      <c r="BH73" s="11">
        <v>0.17068321916192983</v>
      </c>
      <c r="BI73" s="11">
        <v>0.18127385954848071</v>
      </c>
      <c r="BJ73" s="11">
        <v>0.19272031397151221</v>
      </c>
      <c r="BK73" s="11">
        <v>0.20388022949957346</v>
      </c>
      <c r="BL73" s="11">
        <v>0.21466111379682323</v>
      </c>
      <c r="BM73" s="11">
        <v>0.22462868208349498</v>
      </c>
      <c r="BN73" s="11">
        <v>0.23543641178424465</v>
      </c>
      <c r="BO73" s="11">
        <v>0.24691869537835326</v>
      </c>
      <c r="BP73" s="11">
        <v>0.25789830560427529</v>
      </c>
      <c r="BQ73" s="11">
        <v>0.26643695270157569</v>
      </c>
      <c r="BR73" s="11">
        <v>0.27463860124576261</v>
      </c>
      <c r="BS73" s="11">
        <v>0.28342787318360418</v>
      </c>
      <c r="BT73" s="11">
        <v>0.29237063420788562</v>
      </c>
      <c r="BU73" s="11">
        <v>0.30209288599950346</v>
      </c>
      <c r="BV73" s="11">
        <v>0.30188622322118985</v>
      </c>
      <c r="BW73" s="11">
        <v>0.30601151864127268</v>
      </c>
      <c r="BX73" s="11">
        <v>0.32024993987714778</v>
      </c>
      <c r="BY73" s="11">
        <v>0.33450256124237915</v>
      </c>
      <c r="BZ73" s="11">
        <v>0.35916430581339442</v>
      </c>
      <c r="CA73" s="11">
        <v>0.38155166398982954</v>
      </c>
      <c r="CB73" s="11">
        <v>0.38018561182209742</v>
      </c>
      <c r="CC73" s="11">
        <v>0.42428580350193612</v>
      </c>
      <c r="CD73" s="11">
        <v>0.45568036091596875</v>
      </c>
      <c r="CE73" s="11">
        <v>0.46977643956744675</v>
      </c>
      <c r="CF73" s="11">
        <v>0.47398246011831374</v>
      </c>
      <c r="CG73" s="11">
        <v>0.49541133017157424</v>
      </c>
      <c r="CH73" s="11">
        <v>0.52096377155645812</v>
      </c>
      <c r="CI73" s="11">
        <v>0.53875745923905871</v>
      </c>
      <c r="CJ73" s="11">
        <v>0.59507334611424056</v>
      </c>
      <c r="CK73" s="11">
        <v>0.63926972888450451</v>
      </c>
      <c r="CL73" s="11">
        <v>0.65021814583704729</v>
      </c>
      <c r="CM73" s="11">
        <v>0.64829502636275582</v>
      </c>
      <c r="CN73" s="11">
        <v>0.67191067304100982</v>
      </c>
      <c r="CO73" s="11">
        <v>0.69436394569379045</v>
      </c>
      <c r="CP73" s="11">
        <v>0.70172409506801958</v>
      </c>
      <c r="CQ73" s="11">
        <v>0.68712595763839512</v>
      </c>
      <c r="CR73" s="11">
        <v>0.72002818538325364</v>
      </c>
      <c r="CS73" s="11">
        <v>0.7586441874793679</v>
      </c>
      <c r="CT73" s="11">
        <v>0.79020474609686975</v>
      </c>
      <c r="CU73" s="11">
        <v>0.84235414436918155</v>
      </c>
      <c r="CV73" s="11">
        <v>0.87832096911018476</v>
      </c>
      <c r="CW73" s="11">
        <v>0.88844467282626316</v>
      </c>
      <c r="CX73" s="11">
        <v>0.92744852045204285</v>
      </c>
      <c r="CY73" s="11">
        <v>0.94194528508214703</v>
      </c>
      <c r="CZ73" s="11">
        <v>0.95445812931771479</v>
      </c>
      <c r="DA73" s="11">
        <v>0.96006098600329848</v>
      </c>
      <c r="DB73" s="11">
        <v>0.99999233160131984</v>
      </c>
      <c r="DC73" s="11">
        <v>1.0337095940531267</v>
      </c>
      <c r="DD73" s="11">
        <v>1.0676521915938835</v>
      </c>
      <c r="DE73" s="11">
        <v>1.0742324837626611</v>
      </c>
      <c r="DF73" s="11">
        <v>1.1016148081315746</v>
      </c>
      <c r="DG73" s="11">
        <v>1.1418124742968858</v>
      </c>
      <c r="DH73" s="11">
        <v>1.195368402919941</v>
      </c>
      <c r="DI73" s="11">
        <v>1.225820859642903</v>
      </c>
      <c r="DJ73" s="11">
        <v>1.2423797110894248</v>
      </c>
      <c r="DK73" s="11">
        <v>1.2825980703354345</v>
      </c>
      <c r="DL73" s="11">
        <v>1.3211938134546288</v>
      </c>
      <c r="DM73" s="11">
        <v>1.3445880835176147</v>
      </c>
      <c r="DN73" s="12">
        <v>1.3693845532675701</v>
      </c>
      <c r="DO73" s="13">
        <v>1.395003120992075</v>
      </c>
    </row>
    <row r="74" spans="1:119" x14ac:dyDescent="0.25">
      <c r="A74" s="10" t="s">
        <v>25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>
        <v>1.7360548961204945E-2</v>
      </c>
      <c r="AX74" s="11">
        <v>1.8566392583128651E-2</v>
      </c>
      <c r="AY74" s="11">
        <v>1.9948639433895559E-2</v>
      </c>
      <c r="AZ74" s="11">
        <v>2.1044260159490236E-2</v>
      </c>
      <c r="BA74" s="11">
        <v>2.1864694222495495E-2</v>
      </c>
      <c r="BB74" s="11">
        <v>2.3270689893887617E-2</v>
      </c>
      <c r="BC74" s="11">
        <v>2.4721238208879028E-2</v>
      </c>
      <c r="BD74" s="11">
        <v>2.5357779773470653E-2</v>
      </c>
      <c r="BE74" s="11">
        <v>2.4545346857196941E-2</v>
      </c>
      <c r="BF74" s="11">
        <v>2.538589353513708E-2</v>
      </c>
      <c r="BG74" s="11">
        <v>2.7250265730578482E-2</v>
      </c>
      <c r="BH74" s="11">
        <v>2.8751690691726259E-2</v>
      </c>
      <c r="BI74" s="11">
        <v>3.0486696391059304E-2</v>
      </c>
      <c r="BJ74" s="11">
        <v>3.1954802116315559E-2</v>
      </c>
      <c r="BK74" s="11">
        <v>3.4282648716083663E-2</v>
      </c>
      <c r="BL74" s="11">
        <v>3.6237167404827852E-2</v>
      </c>
      <c r="BM74" s="11">
        <v>4.0094797931328557E-2</v>
      </c>
      <c r="BN74" s="11">
        <v>4.2430671799467669E-2</v>
      </c>
      <c r="BO74" s="11">
        <v>4.5732036219439047E-2</v>
      </c>
      <c r="BP74" s="11">
        <v>4.9472636465295206E-2</v>
      </c>
      <c r="BQ74" s="11">
        <v>5.2678048150994847E-2</v>
      </c>
      <c r="BR74" s="11">
        <v>5.6168456437867692E-2</v>
      </c>
      <c r="BS74" s="11">
        <v>6.2668026270787797E-2</v>
      </c>
      <c r="BT74" s="11">
        <v>6.9708326599671785E-2</v>
      </c>
      <c r="BU74" s="11">
        <v>7.6937862358963688E-2</v>
      </c>
      <c r="BV74" s="11">
        <v>8.5419489312040561E-2</v>
      </c>
      <c r="BW74" s="11">
        <v>9.6197881853524611E-2</v>
      </c>
      <c r="BX74" s="11">
        <v>0.11184867695353759</v>
      </c>
      <c r="BY74" s="11">
        <v>0.12979420441972944</v>
      </c>
      <c r="BZ74" s="11">
        <v>0.15483284064604289</v>
      </c>
      <c r="CA74" s="11">
        <v>0.15390461681385023</v>
      </c>
      <c r="CB74" s="11">
        <v>0.18586456207802229</v>
      </c>
      <c r="CC74" s="11">
        <v>0.2304482823429134</v>
      </c>
      <c r="CD74" s="11">
        <v>0.26247380024922268</v>
      </c>
      <c r="CE74" s="11">
        <v>0.27738509004754441</v>
      </c>
      <c r="CF74" s="11">
        <v>0.28126096596170352</v>
      </c>
      <c r="CG74" s="11">
        <v>0.29193938394185387</v>
      </c>
      <c r="CH74" s="11">
        <v>0.29799757496081353</v>
      </c>
      <c r="CI74" s="11">
        <v>0.29623741172054907</v>
      </c>
      <c r="CJ74" s="11">
        <v>0.31604643267116822</v>
      </c>
      <c r="CK74" s="11">
        <v>0.3312060801666028</v>
      </c>
      <c r="CL74" s="11">
        <v>0.33360779773262811</v>
      </c>
      <c r="CM74" s="11">
        <v>0.33262110171883236</v>
      </c>
      <c r="CN74" s="11">
        <v>0.33804366124474655</v>
      </c>
      <c r="CO74" s="11">
        <v>0.34420272905811566</v>
      </c>
      <c r="CP74" s="11">
        <v>0.33933394227527675</v>
      </c>
      <c r="CQ74" s="11">
        <v>0.32734810654126134</v>
      </c>
      <c r="CR74" s="11">
        <v>0.33793684065152968</v>
      </c>
      <c r="CS74" s="11">
        <v>0.34734251426011881</v>
      </c>
      <c r="CT74" s="11">
        <v>0.35642815878767914</v>
      </c>
      <c r="CU74" s="11">
        <v>0.37617936306285654</v>
      </c>
      <c r="CV74" s="11">
        <v>0.39377878244847908</v>
      </c>
      <c r="CW74" s="11">
        <v>0.40403273017147984</v>
      </c>
      <c r="CX74" s="11">
        <v>0.42318212488663703</v>
      </c>
      <c r="CY74" s="11">
        <v>0.43217284610267875</v>
      </c>
      <c r="CZ74" s="11">
        <v>0.4399336745642497</v>
      </c>
      <c r="DA74" s="11">
        <v>0.44240160145436191</v>
      </c>
      <c r="DB74" s="11">
        <v>0.45991419283021012</v>
      </c>
      <c r="DC74" s="11">
        <v>0.47155515583124752</v>
      </c>
      <c r="DD74" s="11">
        <v>0.48676554194629729</v>
      </c>
      <c r="DE74" s="11">
        <v>0.49414589650983248</v>
      </c>
      <c r="DF74" s="11">
        <v>0.51012188346504916</v>
      </c>
      <c r="DG74" s="11">
        <v>0.53192350930319809</v>
      </c>
      <c r="DH74" s="11">
        <v>0.55649820785345139</v>
      </c>
      <c r="DI74" s="11">
        <v>0.57586918797487785</v>
      </c>
      <c r="DJ74" s="11">
        <v>0.59421901561850299</v>
      </c>
      <c r="DK74" s="11">
        <v>0.61557799147938375</v>
      </c>
      <c r="DL74" s="11">
        <v>0.6372906584003557</v>
      </c>
      <c r="DM74" s="11">
        <v>0.66665344055006726</v>
      </c>
      <c r="DN74" s="12">
        <v>0.69177700122297903</v>
      </c>
      <c r="DO74" s="13">
        <v>0.71781265624439217</v>
      </c>
    </row>
    <row r="75" spans="1:119" x14ac:dyDescent="0.25">
      <c r="A75" s="10" t="s">
        <v>26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>
        <v>4.2335943488076297E-3</v>
      </c>
      <c r="AX75" s="11">
        <v>5.0270022255879919E-3</v>
      </c>
      <c r="AY75" s="11">
        <v>6.0059123829902042E-3</v>
      </c>
      <c r="AZ75" s="11">
        <v>7.6188293501184799E-3</v>
      </c>
      <c r="BA75" s="11">
        <v>8.8226169057812904E-3</v>
      </c>
      <c r="BB75" s="11">
        <v>1.056204967972019E-2</v>
      </c>
      <c r="BC75" s="11">
        <v>1.1868438333282981E-2</v>
      </c>
      <c r="BD75" s="11">
        <v>1.308059330172727E-2</v>
      </c>
      <c r="BE75" s="11">
        <v>1.3976643724656615E-2</v>
      </c>
      <c r="BF75" s="11">
        <v>1.5010612668261902E-2</v>
      </c>
      <c r="BG75" s="11">
        <v>1.6465769091908694E-2</v>
      </c>
      <c r="BH75" s="11">
        <v>1.7896054703653845E-2</v>
      </c>
      <c r="BI75" s="11">
        <v>1.956829760503604E-2</v>
      </c>
      <c r="BJ75" s="11">
        <v>2.1623133708587094E-2</v>
      </c>
      <c r="BK75" s="11">
        <v>2.4496715075213001E-2</v>
      </c>
      <c r="BL75" s="11">
        <v>2.8157724505720388E-2</v>
      </c>
      <c r="BM75" s="11">
        <v>3.1977453320584374E-2</v>
      </c>
      <c r="BN75" s="11">
        <v>3.6581923898753838E-2</v>
      </c>
      <c r="BO75" s="11">
        <v>4.1319851002326963E-2</v>
      </c>
      <c r="BP75" s="11">
        <v>4.5906017382314361E-2</v>
      </c>
      <c r="BQ75" s="11">
        <v>5.1245211757481576E-2</v>
      </c>
      <c r="BR75" s="11">
        <v>5.639915003059999E-2</v>
      </c>
      <c r="BS75" s="11">
        <v>6.1808450948739276E-2</v>
      </c>
      <c r="BT75" s="11">
        <v>6.8004741762745458E-2</v>
      </c>
      <c r="BU75" s="11">
        <v>7.5207102439940152E-2</v>
      </c>
      <c r="BV75" s="11">
        <v>8.0161202167462212E-2</v>
      </c>
      <c r="BW75" s="11">
        <v>8.5985868366323812E-2</v>
      </c>
      <c r="BX75" s="11">
        <v>9.4372064796685903E-2</v>
      </c>
      <c r="BY75" s="11">
        <v>0.10638199776183008</v>
      </c>
      <c r="BZ75" s="11">
        <v>0.12202035991498843</v>
      </c>
      <c r="CA75" s="11">
        <v>0.13827338170030531</v>
      </c>
      <c r="CB75" s="11">
        <v>0.14330534779138948</v>
      </c>
      <c r="CC75" s="11">
        <v>0.16428916895093879</v>
      </c>
      <c r="CD75" s="11">
        <v>0.17967575519181075</v>
      </c>
      <c r="CE75" s="11">
        <v>0.18653230000016219</v>
      </c>
      <c r="CF75" s="11">
        <v>0.1879041800045109</v>
      </c>
      <c r="CG75" s="11">
        <v>0.19429395626990534</v>
      </c>
      <c r="CH75" s="11">
        <v>0.20159276518619157</v>
      </c>
      <c r="CI75" s="11">
        <v>0.20474220829461279</v>
      </c>
      <c r="CJ75" s="11">
        <v>0.22578870726028136</v>
      </c>
      <c r="CK75" s="11">
        <v>0.24425657929201292</v>
      </c>
      <c r="CL75" s="11">
        <v>0.25724199174728535</v>
      </c>
      <c r="CM75" s="11">
        <v>0.2667869284243744</v>
      </c>
      <c r="CN75" s="11">
        <v>0.28162226779282967</v>
      </c>
      <c r="CO75" s="11">
        <v>0.29212591304015367</v>
      </c>
      <c r="CP75" s="11">
        <v>0.29548885650360529</v>
      </c>
      <c r="CQ75" s="11">
        <v>0.2914163527489938</v>
      </c>
      <c r="CR75" s="11">
        <v>0.30423460059640617</v>
      </c>
      <c r="CS75" s="11">
        <v>0.31608608826021733</v>
      </c>
      <c r="CT75" s="11">
        <v>0.32495680346075995</v>
      </c>
      <c r="CU75" s="11">
        <v>0.34429017674143841</v>
      </c>
      <c r="CV75" s="11">
        <v>0.35759665363368631</v>
      </c>
      <c r="CW75" s="11">
        <v>0.35787395844125597</v>
      </c>
      <c r="CX75" s="11">
        <v>0.36998667104657318</v>
      </c>
      <c r="CY75" s="11">
        <v>0.37517876969821229</v>
      </c>
      <c r="CZ75" s="11">
        <v>0.37987880259804763</v>
      </c>
      <c r="DA75" s="11">
        <v>0.38266252856413957</v>
      </c>
      <c r="DB75" s="11">
        <v>0.39868165006163164</v>
      </c>
      <c r="DC75" s="11">
        <v>0.41124592308901065</v>
      </c>
      <c r="DD75" s="11">
        <v>0.42261451480354367</v>
      </c>
      <c r="DE75" s="11">
        <v>0.42351155200761409</v>
      </c>
      <c r="DF75" s="11">
        <v>0.43350520176864465</v>
      </c>
      <c r="DG75" s="11">
        <v>0.45046486309190792</v>
      </c>
      <c r="DH75" s="11">
        <v>0.46499231760313281</v>
      </c>
      <c r="DI75" s="11">
        <v>0.47102876024956908</v>
      </c>
      <c r="DJ75" s="11">
        <v>0.477667221812622</v>
      </c>
      <c r="DK75" s="11">
        <v>0.4951418395354733</v>
      </c>
      <c r="DL75" s="11">
        <v>0.51203439385831173</v>
      </c>
      <c r="DM75" s="11">
        <v>0.52867620900804146</v>
      </c>
      <c r="DN75" s="12">
        <v>0.54604161731990752</v>
      </c>
      <c r="DO75" s="13">
        <v>0.56265671376231241</v>
      </c>
    </row>
    <row r="76" spans="1:119" x14ac:dyDescent="0.25">
      <c r="A76" s="10" t="s">
        <v>29</v>
      </c>
      <c r="D76" s="11">
        <v>0</v>
      </c>
      <c r="E76" s="11">
        <v>0</v>
      </c>
      <c r="F76" s="11">
        <v>7.8133653394950571E-6</v>
      </c>
      <c r="G76" s="11">
        <v>1.5800000000000001E-5</v>
      </c>
      <c r="H76" s="11">
        <v>3.1999999999999999E-5</v>
      </c>
      <c r="I76" s="11">
        <v>7.1788519184772835E-5</v>
      </c>
      <c r="J76" s="11">
        <v>1.4650718200974049E-4</v>
      </c>
      <c r="K76" s="11">
        <v>2.9899424899947047E-4</v>
      </c>
      <c r="L76" s="11">
        <v>6.0402878585751616E-4</v>
      </c>
      <c r="M76" s="11">
        <v>1.2202601734495277E-3</v>
      </c>
      <c r="N76" s="11">
        <v>2.4651720675748032E-3</v>
      </c>
      <c r="O76" s="11">
        <v>4.9801455910602095E-3</v>
      </c>
      <c r="P76" s="11">
        <v>8.3840834866333504E-3</v>
      </c>
      <c r="Q76" s="11">
        <v>1.2098244569456495E-2</v>
      </c>
      <c r="R76" s="11">
        <v>1.543143439981696E-2</v>
      </c>
      <c r="S76" s="11">
        <v>1.7676328063936951E-2</v>
      </c>
      <c r="T76" s="11">
        <v>2.024779846957268E-2</v>
      </c>
      <c r="U76" s="11">
        <v>2.4557669459760682E-2</v>
      </c>
      <c r="V76" s="11">
        <v>2.9784923541250074E-2</v>
      </c>
      <c r="W76" s="11">
        <v>3.6124831463007982E-2</v>
      </c>
      <c r="X76" s="11">
        <v>4.3367144613454957E-2</v>
      </c>
      <c r="Y76" s="11">
        <v>4.6581250927448935E-2</v>
      </c>
      <c r="Z76" s="11">
        <v>6.1443661004350267E-2</v>
      </c>
      <c r="AA76" s="11">
        <v>0.10765061901031715</v>
      </c>
      <c r="AB76" s="11">
        <v>0.16899626218260153</v>
      </c>
      <c r="AC76" s="11">
        <v>0.2419533661463685</v>
      </c>
      <c r="AD76" s="11">
        <v>0.34301380988320879</v>
      </c>
      <c r="AE76" s="11">
        <v>0.45403132663412965</v>
      </c>
      <c r="AF76" s="11">
        <v>0.59058851563913384</v>
      </c>
      <c r="AG76" s="11">
        <v>0.72470270531102088</v>
      </c>
      <c r="AH76" s="11">
        <v>0.69204963176608747</v>
      </c>
      <c r="AI76" s="11">
        <v>0.6043099758655105</v>
      </c>
      <c r="AJ76" s="11">
        <v>0.57539277891857243</v>
      </c>
      <c r="AK76" s="11">
        <v>0.70063980161283845</v>
      </c>
      <c r="AL76" s="11">
        <v>0.9889012652190996</v>
      </c>
      <c r="AM76" s="11">
        <v>1.1442262657781384</v>
      </c>
      <c r="AN76" s="11">
        <v>1.4093614018675367</v>
      </c>
      <c r="AO76" s="11">
        <v>1.7039951029997225</v>
      </c>
      <c r="AP76" s="11">
        <v>1.9486259338251763</v>
      </c>
      <c r="AQ76" s="11">
        <v>2.1021230791994494</v>
      </c>
      <c r="AR76" s="11">
        <v>2.1085412656612008</v>
      </c>
      <c r="AS76" s="11">
        <v>2.0491270104844315</v>
      </c>
      <c r="AT76" s="11">
        <v>1.9584023031500069</v>
      </c>
      <c r="AU76" s="11">
        <v>2.0350376980682596</v>
      </c>
      <c r="AV76" s="11">
        <v>2.1987111314485448</v>
      </c>
      <c r="AW76" s="11">
        <v>2.3486186603106258</v>
      </c>
      <c r="AX76" s="11">
        <v>2.6804760892154373</v>
      </c>
      <c r="AY76" s="11">
        <v>3.0734369573313787</v>
      </c>
      <c r="AZ76" s="11">
        <v>3.4412112797868835</v>
      </c>
      <c r="BA76" s="11">
        <v>3.7912141820655378</v>
      </c>
      <c r="BB76" s="11">
        <v>4.248492784093072</v>
      </c>
      <c r="BC76" s="11">
        <v>4.6976938919204967</v>
      </c>
      <c r="BD76" s="11">
        <v>5.0272891226667609</v>
      </c>
      <c r="BE76" s="11">
        <v>5.0694336477107615</v>
      </c>
      <c r="BF76" s="11">
        <v>5.2626350187147581</v>
      </c>
      <c r="BG76" s="11">
        <v>5.4964291586624556</v>
      </c>
      <c r="BH76" s="11">
        <v>5.7388597276354139</v>
      </c>
      <c r="BI76" s="11">
        <v>5.9901222969967662</v>
      </c>
      <c r="BJ76" s="11">
        <v>6.2504159619301642</v>
      </c>
      <c r="BK76" s="11">
        <v>6.5199433972603043</v>
      </c>
      <c r="BL76" s="11">
        <v>6.7989109140879789</v>
      </c>
      <c r="BM76" s="11">
        <v>7.08752851725081</v>
      </c>
      <c r="BN76" s="11">
        <v>7.3860099636210768</v>
      </c>
      <c r="BO76" s="11">
        <v>7.6945728212521294</v>
      </c>
      <c r="BP76" s="11">
        <v>7.9829086891389878</v>
      </c>
      <c r="BQ76" s="11">
        <v>8.2605259019514961</v>
      </c>
      <c r="BR76" s="11">
        <v>8.5264793670189452</v>
      </c>
      <c r="BS76" s="11">
        <v>8.8198724231758909</v>
      </c>
      <c r="BT76" s="11">
        <v>9.1216645350113783</v>
      </c>
      <c r="BU76" s="11">
        <v>9.5051118049583163</v>
      </c>
      <c r="BV76" s="11">
        <v>9.5949235628278569</v>
      </c>
      <c r="BW76" s="11">
        <v>9.8387924415243102</v>
      </c>
      <c r="BX76" s="11">
        <v>10.416996023992462</v>
      </c>
      <c r="BY76" s="11">
        <v>11.005689041920371</v>
      </c>
      <c r="BZ76" s="11">
        <v>12.022900837899568</v>
      </c>
      <c r="CA76" s="11">
        <v>12.958751109837529</v>
      </c>
      <c r="CB76" s="11">
        <v>13.1164048945337</v>
      </c>
      <c r="CC76" s="11">
        <v>14.829994647446513</v>
      </c>
      <c r="CD76" s="11">
        <v>16.113976819662142</v>
      </c>
      <c r="CE76" s="11">
        <v>16.671025901568449</v>
      </c>
      <c r="CF76" s="11">
        <v>16.789561512116784</v>
      </c>
      <c r="CG76" s="11">
        <v>17.343252228129611</v>
      </c>
      <c r="CH76" s="11">
        <v>17.864236121124332</v>
      </c>
      <c r="CI76" s="11">
        <v>17.888324198485364</v>
      </c>
      <c r="CJ76" s="11">
        <v>19.318352948972517</v>
      </c>
      <c r="CK76" s="11">
        <v>20.519289810431992</v>
      </c>
      <c r="CL76" s="11">
        <v>21.22598968863046</v>
      </c>
      <c r="CM76" s="11">
        <v>21.721514583005458</v>
      </c>
      <c r="CN76" s="11">
        <v>22.773352000000003</v>
      </c>
      <c r="CO76" s="11">
        <v>23.729154468277223</v>
      </c>
      <c r="CP76" s="11">
        <v>23.903688336633522</v>
      </c>
      <c r="CQ76" s="11">
        <v>23.302564071550723</v>
      </c>
      <c r="CR76" s="11">
        <v>24.166780343255741</v>
      </c>
      <c r="CS76" s="11">
        <v>24.954369230769242</v>
      </c>
      <c r="CT76" s="11">
        <v>25.755926211615062</v>
      </c>
      <c r="CU76" s="11">
        <v>27.272608907548875</v>
      </c>
      <c r="CV76" s="11">
        <v>28.276599253437858</v>
      </c>
      <c r="CW76" s="11">
        <v>28.651916685329585</v>
      </c>
      <c r="CX76" s="11">
        <v>29.941868548051577</v>
      </c>
      <c r="CY76" s="11">
        <v>30.692012141850356</v>
      </c>
      <c r="CZ76" s="11">
        <v>31.329102897666399</v>
      </c>
      <c r="DA76" s="11">
        <v>31.703170926606077</v>
      </c>
      <c r="DB76" s="11">
        <v>32.93618678285673</v>
      </c>
      <c r="DC76" s="11">
        <v>34.016311213457321</v>
      </c>
      <c r="DD76" s="11">
        <v>35.152207258267943</v>
      </c>
      <c r="DE76" s="11">
        <v>35.38475529232462</v>
      </c>
      <c r="DF76" s="11">
        <v>36.280119429837058</v>
      </c>
      <c r="DG76" s="11">
        <v>37.636648920003871</v>
      </c>
      <c r="DH76" s="11">
        <v>39.258380288875358</v>
      </c>
      <c r="DI76" s="11">
        <v>40.192917563368553</v>
      </c>
      <c r="DJ76" s="11">
        <v>41.848226247214086</v>
      </c>
      <c r="DK76" s="11">
        <v>43.115437588941354</v>
      </c>
      <c r="DL76" s="11">
        <v>44.48498479218739</v>
      </c>
      <c r="DM76" s="11">
        <v>45.833945681897198</v>
      </c>
      <c r="DN76" s="12">
        <v>47.002518958989185</v>
      </c>
      <c r="DO76" s="13">
        <v>48.420449622170636</v>
      </c>
    </row>
    <row r="77" spans="1:119" x14ac:dyDescent="0.25"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2"/>
    </row>
    <row r="78" spans="1:119" x14ac:dyDescent="0.25"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2"/>
    </row>
    <row r="79" spans="1:119" x14ac:dyDescent="0.25">
      <c r="A79" s="8" t="s">
        <v>32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2"/>
    </row>
    <row r="80" spans="1:119" x14ac:dyDescent="0.25">
      <c r="A80" s="10" t="s">
        <v>4</v>
      </c>
      <c r="B80" s="2" t="s">
        <v>5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  <c r="AV80" s="11">
        <v>0</v>
      </c>
      <c r="AW80" s="11">
        <v>0</v>
      </c>
      <c r="AX80" s="11">
        <v>0</v>
      </c>
      <c r="AY80" s="11">
        <v>0</v>
      </c>
      <c r="AZ80" s="11">
        <v>0</v>
      </c>
      <c r="BA80" s="11">
        <v>0</v>
      </c>
      <c r="BB80" s="11">
        <v>0</v>
      </c>
      <c r="BC80" s="11">
        <v>0</v>
      </c>
      <c r="BD80" s="11">
        <v>0</v>
      </c>
      <c r="BE80" s="11">
        <v>5.2790776189446864E-3</v>
      </c>
      <c r="BF80" s="11">
        <v>1.0614142926368923E-2</v>
      </c>
      <c r="BG80" s="11">
        <v>2.1331239785895434E-2</v>
      </c>
      <c r="BH80" s="11">
        <v>4.2921726801672971E-2</v>
      </c>
      <c r="BI80" s="11">
        <v>8.6365098800098544E-2</v>
      </c>
      <c r="BJ80" s="11">
        <v>0.1737798277598667</v>
      </c>
      <c r="BK80" s="11">
        <v>0.26173237508263564</v>
      </c>
      <c r="BL80" s="11">
        <v>0.39419901060701779</v>
      </c>
      <c r="BM80" s="11">
        <v>0.59370897434637315</v>
      </c>
      <c r="BN80" s="11">
        <v>0.65890191659768627</v>
      </c>
      <c r="BO80" s="11">
        <v>0.77505064556665004</v>
      </c>
      <c r="BP80" s="11">
        <v>0.84657989747406093</v>
      </c>
      <c r="BQ80" s="11">
        <v>0.97164187214809905</v>
      </c>
      <c r="BR80" s="11">
        <v>1.0492303210047722</v>
      </c>
      <c r="BS80" s="11">
        <v>1.1828606260963725</v>
      </c>
      <c r="BT80" s="11">
        <v>1.2662382478944778</v>
      </c>
      <c r="BU80" s="11">
        <v>1.4081002967543805</v>
      </c>
      <c r="BV80" s="11">
        <v>1.4970040101964717</v>
      </c>
      <c r="BW80" s="11">
        <v>1.6569561239439166</v>
      </c>
      <c r="BX80" s="11">
        <v>1.7649740356933117</v>
      </c>
      <c r="BY80" s="11">
        <v>1.8005824997864095</v>
      </c>
      <c r="BZ80" s="11">
        <v>1.9005090203613639</v>
      </c>
      <c r="CA80" s="11">
        <v>1.9067785448114347</v>
      </c>
      <c r="CB80" s="11">
        <v>2.0347144464036679</v>
      </c>
      <c r="CC80" s="11">
        <v>2.1980034010258822</v>
      </c>
      <c r="CD80" s="11">
        <v>2.2229842379288951</v>
      </c>
      <c r="CE80" s="11">
        <v>2.6014323151871199</v>
      </c>
      <c r="CF80" s="11">
        <v>2.8001866386389507</v>
      </c>
      <c r="CG80" s="11">
        <v>2.8770623634957682</v>
      </c>
      <c r="CH80" s="11">
        <v>3.0556663733679663</v>
      </c>
      <c r="CI80" s="11">
        <v>3.0344257824271259</v>
      </c>
      <c r="CJ80" s="11">
        <v>3.4060708334977696</v>
      </c>
      <c r="CK80" s="11">
        <v>3.5947886834788401</v>
      </c>
      <c r="CL80" s="11">
        <v>3.6696726144787002</v>
      </c>
      <c r="CM80" s="11">
        <v>3.6905660744633595</v>
      </c>
      <c r="CN80" s="11">
        <v>3.9515430523060093</v>
      </c>
      <c r="CO80" s="11">
        <v>4.0459411014040487</v>
      </c>
      <c r="CP80" s="11">
        <v>4.1295321116686674</v>
      </c>
      <c r="CQ80" s="11">
        <v>4.0710950075828976</v>
      </c>
      <c r="CR80" s="11">
        <v>4.1029068261765884</v>
      </c>
      <c r="CS80" s="11">
        <v>4.3936450285552704</v>
      </c>
      <c r="CT80" s="11">
        <v>4.5262869845132219</v>
      </c>
      <c r="CU80" s="11">
        <v>4.8163370331782378</v>
      </c>
      <c r="CV80" s="11">
        <v>5.0164214812378169</v>
      </c>
      <c r="CW80" s="11">
        <v>5.2132242050741748</v>
      </c>
      <c r="CX80" s="11">
        <v>5.4001964606379387</v>
      </c>
      <c r="CY80" s="11">
        <v>5.5540462914743349</v>
      </c>
      <c r="CZ80" s="11">
        <v>5.7018610943011865</v>
      </c>
      <c r="DA80" s="11">
        <v>5.6221824357454953</v>
      </c>
      <c r="DB80" s="11">
        <v>5.8064136595959139</v>
      </c>
      <c r="DC80" s="11">
        <v>5.9713659139290822</v>
      </c>
      <c r="DD80" s="11">
        <v>6.1636891697248233</v>
      </c>
      <c r="DE80" s="11">
        <v>6.3160937989350074</v>
      </c>
      <c r="DF80" s="11">
        <v>6.4649991986173312</v>
      </c>
      <c r="DG80" s="11">
        <v>6.7221843753109987</v>
      </c>
      <c r="DH80" s="11">
        <v>6.9124473263809083</v>
      </c>
      <c r="DI80" s="11">
        <v>6.8318952417938341</v>
      </c>
      <c r="DJ80" s="11">
        <v>6.9498997686332284</v>
      </c>
      <c r="DK80" s="11">
        <v>7.2016643848345296</v>
      </c>
      <c r="DL80" s="11">
        <v>7.4524303634600741</v>
      </c>
      <c r="DM80" s="11">
        <v>7.6519884300792214</v>
      </c>
      <c r="DN80" s="12">
        <v>7.842689661385764</v>
      </c>
      <c r="DO80" s="13">
        <v>8.0672886085263524</v>
      </c>
    </row>
    <row r="81" spans="1:119" x14ac:dyDescent="0.25">
      <c r="A81" s="10" t="s">
        <v>6</v>
      </c>
      <c r="B81" s="2" t="s">
        <v>5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  <c r="AV81" s="11">
        <v>0</v>
      </c>
      <c r="AW81" s="11">
        <v>0</v>
      </c>
      <c r="AX81" s="11">
        <v>0</v>
      </c>
      <c r="AY81" s="11">
        <v>0</v>
      </c>
      <c r="AZ81" s="11">
        <v>0</v>
      </c>
      <c r="BA81" s="11">
        <v>0</v>
      </c>
      <c r="BB81" s="11">
        <v>0</v>
      </c>
      <c r="BC81" s="11">
        <v>0</v>
      </c>
      <c r="BD81" s="11">
        <v>0</v>
      </c>
      <c r="BE81" s="11">
        <v>8.6994354219189628E-4</v>
      </c>
      <c r="BF81" s="11">
        <v>1.760515340980699E-3</v>
      </c>
      <c r="BG81" s="11">
        <v>3.5607292419692921E-3</v>
      </c>
      <c r="BH81" s="11">
        <v>7.2060291210942875E-3</v>
      </c>
      <c r="BI81" s="11">
        <v>1.4598750861128929E-2</v>
      </c>
      <c r="BJ81" s="11">
        <v>2.9580086997611561E-2</v>
      </c>
      <c r="BK81" s="11">
        <v>4.4836446328608323E-2</v>
      </c>
      <c r="BL81" s="11">
        <v>6.7959456455268852E-2</v>
      </c>
      <c r="BM81" s="11">
        <v>0.10284127354464771</v>
      </c>
      <c r="BN81" s="11">
        <v>0.11498697049395956</v>
      </c>
      <c r="BO81" s="11">
        <v>0.13619041129371581</v>
      </c>
      <c r="BP81" s="11">
        <v>0.14981189306557427</v>
      </c>
      <c r="BQ81" s="11">
        <v>0.1735443835930916</v>
      </c>
      <c r="BR81" s="11">
        <v>0.18922895418456021</v>
      </c>
      <c r="BS81" s="11">
        <v>0.21537038863707483</v>
      </c>
      <c r="BT81" s="11">
        <v>0.23275365204831525</v>
      </c>
      <c r="BU81" s="11">
        <v>0.2612068260354059</v>
      </c>
      <c r="BV81" s="11">
        <v>0.28197008888561453</v>
      </c>
      <c r="BW81" s="11">
        <v>0.31925041475016874</v>
      </c>
      <c r="BX81" s="11">
        <v>0.35051004069626956</v>
      </c>
      <c r="BY81" s="11">
        <v>0.36777144020703517</v>
      </c>
      <c r="BZ81" s="11">
        <v>0.39821949707999799</v>
      </c>
      <c r="CA81" s="11">
        <v>0.40736294358154745</v>
      </c>
      <c r="CB81" s="11">
        <v>0.437078254111125</v>
      </c>
      <c r="CC81" s="11">
        <v>0.46328483660054015</v>
      </c>
      <c r="CD81" s="11">
        <v>0.45591589716617575</v>
      </c>
      <c r="CE81" s="11">
        <v>0.5240773515304874</v>
      </c>
      <c r="CF81" s="11">
        <v>0.55797037244034331</v>
      </c>
      <c r="CG81" s="11">
        <v>0.56969629864616089</v>
      </c>
      <c r="CH81" s="11">
        <v>0.59878516093228373</v>
      </c>
      <c r="CI81" s="11">
        <v>0.58718479709788396</v>
      </c>
      <c r="CJ81" s="11">
        <v>0.65419648949769138</v>
      </c>
      <c r="CK81" s="11">
        <v>0.68988459075306419</v>
      </c>
      <c r="CL81" s="11">
        <v>0.70676219683534947</v>
      </c>
      <c r="CM81" s="11">
        <v>0.71634778748831984</v>
      </c>
      <c r="CN81" s="11">
        <v>0.77794525938537029</v>
      </c>
      <c r="CO81" s="11">
        <v>0.80197080688870703</v>
      </c>
      <c r="CP81" s="11">
        <v>0.82276725480464308</v>
      </c>
      <c r="CQ81" s="11">
        <v>0.8158775332362499</v>
      </c>
      <c r="CR81" s="11">
        <v>0.82927750084270568</v>
      </c>
      <c r="CS81" s="11">
        <v>0.89452056253448398</v>
      </c>
      <c r="CT81" s="11">
        <v>0.9281656169240744</v>
      </c>
      <c r="CU81" s="11">
        <v>0.9877435221505384</v>
      </c>
      <c r="CV81" s="11">
        <v>1.027364388449971</v>
      </c>
      <c r="CW81" s="11">
        <v>1.0595059860666232</v>
      </c>
      <c r="CX81" s="11">
        <v>1.0890508629131341</v>
      </c>
      <c r="CY81" s="11">
        <v>1.1040251513183519</v>
      </c>
      <c r="CZ81" s="11">
        <v>1.1271503342593014</v>
      </c>
      <c r="DA81" s="11">
        <v>1.1062716119740539</v>
      </c>
      <c r="DB81" s="11">
        <v>1.1352533218564338</v>
      </c>
      <c r="DC81" s="11">
        <v>1.1565348112930762</v>
      </c>
      <c r="DD81" s="11">
        <v>1.182483331809052</v>
      </c>
      <c r="DE81" s="11">
        <v>1.2001157694374129</v>
      </c>
      <c r="DF81" s="11">
        <v>1.2175517820342079</v>
      </c>
      <c r="DG81" s="11">
        <v>1.2598125311203336</v>
      </c>
      <c r="DH81" s="11">
        <v>1.2914137944892878</v>
      </c>
      <c r="DI81" s="11">
        <v>1.2693427171687828</v>
      </c>
      <c r="DJ81" s="11">
        <v>1.2863655184575578</v>
      </c>
      <c r="DK81" s="11">
        <v>1.3381352825602488</v>
      </c>
      <c r="DL81" s="11">
        <v>1.4090093635526764</v>
      </c>
      <c r="DM81" s="11">
        <v>1.4442749758725777</v>
      </c>
      <c r="DN81" s="12">
        <v>1.4772858112194571</v>
      </c>
      <c r="DO81" s="13">
        <v>1.5190710621094827</v>
      </c>
    </row>
    <row r="82" spans="1:119" x14ac:dyDescent="0.25">
      <c r="A82" s="10" t="s">
        <v>7</v>
      </c>
      <c r="B82" s="2" t="s">
        <v>5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11">
        <v>0</v>
      </c>
      <c r="AW82" s="11">
        <v>0</v>
      </c>
      <c r="AX82" s="11">
        <v>0</v>
      </c>
      <c r="AY82" s="11">
        <v>0</v>
      </c>
      <c r="AZ82" s="11">
        <v>0</v>
      </c>
      <c r="BA82" s="11">
        <v>0</v>
      </c>
      <c r="BB82" s="11">
        <v>0</v>
      </c>
      <c r="BC82" s="11">
        <v>0</v>
      </c>
      <c r="BD82" s="11">
        <v>0</v>
      </c>
      <c r="BE82" s="11">
        <v>4.4091340767527902E-3</v>
      </c>
      <c r="BF82" s="11">
        <v>8.8536275853882233E-3</v>
      </c>
      <c r="BG82" s="11">
        <v>1.777051054392614E-2</v>
      </c>
      <c r="BH82" s="11">
        <v>3.5715697680578681E-2</v>
      </c>
      <c r="BI82" s="11">
        <v>7.1766347938969619E-2</v>
      </c>
      <c r="BJ82" s="11">
        <v>0.14419974076225514</v>
      </c>
      <c r="BK82" s="11">
        <v>0.2168959287540273</v>
      </c>
      <c r="BL82" s="11">
        <v>0.32623955415174893</v>
      </c>
      <c r="BM82" s="11">
        <v>0.49086770080172543</v>
      </c>
      <c r="BN82" s="11">
        <v>0.5439149461037267</v>
      </c>
      <c r="BO82" s="11">
        <v>0.63886023427293426</v>
      </c>
      <c r="BP82" s="11">
        <v>0.69676800440848663</v>
      </c>
      <c r="BQ82" s="11">
        <v>0.79809748855500751</v>
      </c>
      <c r="BR82" s="11">
        <v>0.860001366820212</v>
      </c>
      <c r="BS82" s="11">
        <v>0.96749023745929774</v>
      </c>
      <c r="BT82" s="11">
        <v>1.0334845958461625</v>
      </c>
      <c r="BU82" s="11">
        <v>1.1468934707189746</v>
      </c>
      <c r="BV82" s="11">
        <v>1.2150339213108572</v>
      </c>
      <c r="BW82" s="11">
        <v>1.3377057091937479</v>
      </c>
      <c r="BX82" s="11">
        <v>1.4144639949970421</v>
      </c>
      <c r="BY82" s="11">
        <v>1.4328110595793744</v>
      </c>
      <c r="BZ82" s="11">
        <v>1.502289523281366</v>
      </c>
      <c r="CA82" s="11">
        <v>1.4994156012298874</v>
      </c>
      <c r="CB82" s="11">
        <v>1.5976361922925428</v>
      </c>
      <c r="CC82" s="11">
        <v>1.734718564425342</v>
      </c>
      <c r="CD82" s="11">
        <v>1.7670683407627192</v>
      </c>
      <c r="CE82" s="11">
        <v>2.0773549636566324</v>
      </c>
      <c r="CF82" s="11">
        <v>2.2422162661986076</v>
      </c>
      <c r="CG82" s="11">
        <v>2.307366064849607</v>
      </c>
      <c r="CH82" s="11">
        <v>2.4568812124356825</v>
      </c>
      <c r="CI82" s="11">
        <v>2.4472409853292421</v>
      </c>
      <c r="CJ82" s="11">
        <v>2.7518743440000781</v>
      </c>
      <c r="CK82" s="11">
        <v>2.9049040927257761</v>
      </c>
      <c r="CL82" s="11">
        <v>2.9629104176433509</v>
      </c>
      <c r="CM82" s="11">
        <v>2.9742182869750398</v>
      </c>
      <c r="CN82" s="11">
        <v>3.1735977929206389</v>
      </c>
      <c r="CO82" s="11">
        <v>3.2439702945153415</v>
      </c>
      <c r="CP82" s="11">
        <v>3.3067648568640244</v>
      </c>
      <c r="CQ82" s="11">
        <v>3.2552174743466473</v>
      </c>
      <c r="CR82" s="11">
        <v>3.2736293253338826</v>
      </c>
      <c r="CS82" s="11">
        <v>3.4991244660207865</v>
      </c>
      <c r="CT82" s="11">
        <v>3.598121367589147</v>
      </c>
      <c r="CU82" s="11">
        <v>3.8285935110276994</v>
      </c>
      <c r="CV82" s="11">
        <v>3.9890570927878461</v>
      </c>
      <c r="CW82" s="11">
        <v>4.1537182190075521</v>
      </c>
      <c r="CX82" s="11">
        <v>4.3111455977248045</v>
      </c>
      <c r="CY82" s="11">
        <v>4.4500211401559833</v>
      </c>
      <c r="CZ82" s="11">
        <v>4.574710760041885</v>
      </c>
      <c r="DA82" s="11">
        <v>4.5159108237714412</v>
      </c>
      <c r="DB82" s="11">
        <v>4.6711603377394804</v>
      </c>
      <c r="DC82" s="11">
        <v>4.8148311026360062</v>
      </c>
      <c r="DD82" s="11">
        <v>4.9812058379157715</v>
      </c>
      <c r="DE82" s="11">
        <v>5.1159780294975947</v>
      </c>
      <c r="DF82" s="11">
        <v>5.2474474165831237</v>
      </c>
      <c r="DG82" s="11">
        <v>5.462371844190665</v>
      </c>
      <c r="DH82" s="11">
        <v>5.6210335318916202</v>
      </c>
      <c r="DI82" s="11">
        <v>5.5625525246250511</v>
      </c>
      <c r="DJ82" s="11">
        <v>5.6635342501756707</v>
      </c>
      <c r="DK82" s="11">
        <v>5.8635291022742813</v>
      </c>
      <c r="DL82" s="11">
        <v>6.043420999907398</v>
      </c>
      <c r="DM82" s="11">
        <v>6.2077134542066439</v>
      </c>
      <c r="DN82" s="12">
        <v>6.3654038501663068</v>
      </c>
      <c r="DO82" s="13">
        <v>6.5482175464168693</v>
      </c>
    </row>
    <row r="83" spans="1:119" x14ac:dyDescent="0.25"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2"/>
      <c r="DL83" s="4"/>
      <c r="DM83" s="4"/>
      <c r="DN83" s="4"/>
      <c r="DO83" s="13"/>
    </row>
    <row r="84" spans="1:119" x14ac:dyDescent="0.25">
      <c r="A84" s="21" t="s">
        <v>31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2"/>
      <c r="DL84" s="4"/>
      <c r="DM84" s="4"/>
      <c r="DN84" s="4"/>
      <c r="DO84" s="13"/>
    </row>
    <row r="85" spans="1:119" x14ac:dyDescent="0.25">
      <c r="A85" s="2" t="s">
        <v>9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>
        <v>0</v>
      </c>
      <c r="AX85" s="11">
        <v>0</v>
      </c>
      <c r="AY85" s="11">
        <v>0</v>
      </c>
      <c r="AZ85" s="11">
        <v>0</v>
      </c>
      <c r="BA85" s="11">
        <v>0</v>
      </c>
      <c r="BB85" s="11">
        <v>0</v>
      </c>
      <c r="BC85" s="11">
        <v>0</v>
      </c>
      <c r="BD85" s="11">
        <v>0</v>
      </c>
      <c r="BE85" s="11">
        <v>3.4388260607021046E-4</v>
      </c>
      <c r="BF85" s="11">
        <v>6.9177950491290587E-4</v>
      </c>
      <c r="BG85" s="11">
        <v>1.3832895221781987E-3</v>
      </c>
      <c r="BH85" s="11">
        <v>2.7794910912072352E-3</v>
      </c>
      <c r="BI85" s="11">
        <v>5.5828121930703457E-3</v>
      </c>
      <c r="BJ85" s="11">
        <v>1.1227555919496346E-2</v>
      </c>
      <c r="BK85" s="11">
        <v>1.6857143141506166E-2</v>
      </c>
      <c r="BL85" s="11">
        <v>2.5333285869325258E-2</v>
      </c>
      <c r="BM85" s="11">
        <v>3.7972650145222012E-2</v>
      </c>
      <c r="BN85" s="11">
        <v>4.2120507446572072E-2</v>
      </c>
      <c r="BO85" s="11">
        <v>4.9778337958033485E-2</v>
      </c>
      <c r="BP85" s="11">
        <v>5.4660595839519391E-2</v>
      </c>
      <c r="BQ85" s="11">
        <v>6.3369409554434819E-2</v>
      </c>
      <c r="BR85" s="11">
        <v>6.9129794670258538E-2</v>
      </c>
      <c r="BS85" s="11">
        <v>7.8775436184428324E-2</v>
      </c>
      <c r="BT85" s="11">
        <v>8.5238058657188975E-2</v>
      </c>
      <c r="BU85" s="11">
        <v>9.5808901939252483E-2</v>
      </c>
      <c r="BV85" s="11">
        <v>0.10266933828179112</v>
      </c>
      <c r="BW85" s="11">
        <v>0.11483694751168486</v>
      </c>
      <c r="BX85" s="11">
        <v>0.12509877676073963</v>
      </c>
      <c r="BY85" s="11">
        <v>0.13085202841333773</v>
      </c>
      <c r="BZ85" s="11">
        <v>0.1419529255018912</v>
      </c>
      <c r="CA85" s="11">
        <v>0.1466931292445095</v>
      </c>
      <c r="CB85" s="11">
        <v>0.15828339804375277</v>
      </c>
      <c r="CC85" s="11">
        <v>0.17047279939072196</v>
      </c>
      <c r="CD85" s="11">
        <v>0.17149312910703171</v>
      </c>
      <c r="CE85" s="11">
        <v>0.19902514522271178</v>
      </c>
      <c r="CF85" s="11">
        <v>0.21141977964366565</v>
      </c>
      <c r="CG85" s="11">
        <v>0.21242298280375074</v>
      </c>
      <c r="CH85" s="11">
        <v>0.21827761596019543</v>
      </c>
      <c r="CI85" s="11">
        <v>0.20900405969697711</v>
      </c>
      <c r="CJ85" s="11">
        <v>0.22586165727268337</v>
      </c>
      <c r="CK85" s="11">
        <v>0.23043547923517574</v>
      </c>
      <c r="CL85" s="11">
        <v>0.22676322645181735</v>
      </c>
      <c r="CM85" s="11">
        <v>0.22355099849668617</v>
      </c>
      <c r="CN85" s="11">
        <v>0.23912608147576572</v>
      </c>
      <c r="CO85" s="11">
        <v>0.24477175087129543</v>
      </c>
      <c r="CP85" s="11">
        <v>0.24749032204135382</v>
      </c>
      <c r="CQ85" s="11">
        <v>0.24191962943558082</v>
      </c>
      <c r="CR85" s="11">
        <v>0.2422276593886156</v>
      </c>
      <c r="CS85" s="11">
        <v>0.26071094375134091</v>
      </c>
      <c r="CT85" s="11">
        <v>0.27338593988258242</v>
      </c>
      <c r="CU85" s="11">
        <v>0.29572240324599403</v>
      </c>
      <c r="CV85" s="11">
        <v>0.31398144390826044</v>
      </c>
      <c r="CW85" s="11">
        <v>0.32972349324622513</v>
      </c>
      <c r="CX85" s="11">
        <v>0.34505324391397524</v>
      </c>
      <c r="CY85" s="11">
        <v>0.35920270360685996</v>
      </c>
      <c r="CZ85" s="11">
        <v>0.37232195154406522</v>
      </c>
      <c r="DA85" s="11">
        <v>0.37109372282910152</v>
      </c>
      <c r="DB85" s="11">
        <v>0.37182718673498449</v>
      </c>
      <c r="DC85" s="11">
        <v>0.36487932349483565</v>
      </c>
      <c r="DD85" s="11">
        <v>0.36317081884598534</v>
      </c>
      <c r="DE85" s="11">
        <v>0.35907401296293284</v>
      </c>
      <c r="DF85" s="11">
        <v>0.35312703452569782</v>
      </c>
      <c r="DG85" s="11">
        <v>0.35723694788123278</v>
      </c>
      <c r="DH85" s="11">
        <v>0.36140795350724919</v>
      </c>
      <c r="DI85" s="11">
        <v>0.35744221428514772</v>
      </c>
      <c r="DJ85" s="11">
        <v>0.36061918935257969</v>
      </c>
      <c r="DK85" s="11">
        <v>0.37268882589277436</v>
      </c>
      <c r="DL85" s="11">
        <v>0.39263513185455562</v>
      </c>
      <c r="DM85" s="11">
        <v>0.40052431161526475</v>
      </c>
      <c r="DN85" s="12">
        <v>0.4072223540454884</v>
      </c>
      <c r="DO85" s="13">
        <v>0.41738657392410899</v>
      </c>
    </row>
    <row r="86" spans="1:119" x14ac:dyDescent="0.25">
      <c r="A86" s="2" t="s">
        <v>10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>
        <v>0</v>
      </c>
      <c r="AX86" s="11">
        <v>0</v>
      </c>
      <c r="AY86" s="11">
        <v>0</v>
      </c>
      <c r="AZ86" s="11">
        <v>0</v>
      </c>
      <c r="BA86" s="11">
        <v>0</v>
      </c>
      <c r="BB86" s="11">
        <v>0</v>
      </c>
      <c r="BC86" s="11">
        <v>0</v>
      </c>
      <c r="BD86" s="11">
        <v>0</v>
      </c>
      <c r="BE86" s="11">
        <v>2.7690166580155503E-4</v>
      </c>
      <c r="BF86" s="11">
        <v>5.6140276735854098E-4</v>
      </c>
      <c r="BG86" s="11">
        <v>1.1436333268625308E-3</v>
      </c>
      <c r="BH86" s="11">
        <v>2.3204990061649225E-3</v>
      </c>
      <c r="BI86" s="11">
        <v>4.7129973877952543E-3</v>
      </c>
      <c r="BJ86" s="11">
        <v>9.580042995864688E-3</v>
      </c>
      <c r="BK86" s="11">
        <v>1.4564406576105794E-2</v>
      </c>
      <c r="BL86" s="11">
        <v>2.2133329771042792E-2</v>
      </c>
      <c r="BM86" s="11">
        <v>3.3500245583065372E-2</v>
      </c>
      <c r="BN86" s="11">
        <v>3.7540157408893403E-2</v>
      </c>
      <c r="BO86" s="11">
        <v>4.4412606404776116E-2</v>
      </c>
      <c r="BP86" s="11">
        <v>4.8770370048237116E-2</v>
      </c>
      <c r="BQ86" s="11">
        <v>5.6271057460225142E-2</v>
      </c>
      <c r="BR86" s="11">
        <v>6.1142847106116477E-2</v>
      </c>
      <c r="BS86" s="11">
        <v>6.9485445488720807E-2</v>
      </c>
      <c r="BT86" s="11">
        <v>7.4925072743121171E-2</v>
      </c>
      <c r="BU86" s="11">
        <v>8.4009053501590172E-2</v>
      </c>
      <c r="BV86" s="11">
        <v>9.0326063165762874E-2</v>
      </c>
      <c r="BW86" s="11">
        <v>0.10213011443360503</v>
      </c>
      <c r="BX86" s="11">
        <v>0.11164494258073364</v>
      </c>
      <c r="BY86" s="11">
        <v>0.11560077781981065</v>
      </c>
      <c r="BZ86" s="11">
        <v>0.12292498152077193</v>
      </c>
      <c r="CA86" s="11">
        <v>0.12330594951600116</v>
      </c>
      <c r="CB86" s="11">
        <v>0.12914811699200204</v>
      </c>
      <c r="CC86" s="11">
        <v>0.13370599932204921</v>
      </c>
      <c r="CD86" s="11">
        <v>0.12867787289986921</v>
      </c>
      <c r="CE86" s="11">
        <v>0.14484232332016139</v>
      </c>
      <c r="CF86" s="11">
        <v>0.14953115509255444</v>
      </c>
      <c r="CG86" s="11">
        <v>0.14955674885378528</v>
      </c>
      <c r="CH86" s="11">
        <v>0.15610178540351016</v>
      </c>
      <c r="CI86" s="11">
        <v>0.15410766210824317</v>
      </c>
      <c r="CJ86" s="11">
        <v>0.17512189901761704</v>
      </c>
      <c r="CK86" s="11">
        <v>0.1896431852279272</v>
      </c>
      <c r="CL86" s="11">
        <v>0.19966600176973789</v>
      </c>
      <c r="CM86" s="11">
        <v>0.21093355688709542</v>
      </c>
      <c r="CN86" s="11">
        <v>0.2370464226998123</v>
      </c>
      <c r="CO86" s="11">
        <v>0.25244576908344191</v>
      </c>
      <c r="CP86" s="11">
        <v>0.26819097819809806</v>
      </c>
      <c r="CQ86" s="11">
        <v>0.27544582473477641</v>
      </c>
      <c r="CR86" s="11">
        <v>0.28693872304345808</v>
      </c>
      <c r="CS86" s="11">
        <v>0.31345092086009946</v>
      </c>
      <c r="CT86" s="11">
        <v>0.32540372036966086</v>
      </c>
      <c r="CU86" s="11">
        <v>0.34122804450639493</v>
      </c>
      <c r="CV86" s="11">
        <v>0.34376655985362098</v>
      </c>
      <c r="CW86" s="11">
        <v>0.34007505027415619</v>
      </c>
      <c r="CX86" s="11">
        <v>0.33527657273334988</v>
      </c>
      <c r="CY86" s="11">
        <v>0.32566849649404978</v>
      </c>
      <c r="CZ86" s="11">
        <v>0.32332521610484483</v>
      </c>
      <c r="DA86" s="11">
        <v>0.31117587975274291</v>
      </c>
      <c r="DB86" s="11">
        <v>0.32359037215145792</v>
      </c>
      <c r="DC86" s="11">
        <v>0.33580301642819743</v>
      </c>
      <c r="DD86" s="11">
        <v>0.34744568360521516</v>
      </c>
      <c r="DE86" s="11">
        <v>0.35686279158257156</v>
      </c>
      <c r="DF86" s="11">
        <v>0.36472228663726813</v>
      </c>
      <c r="DG86" s="11">
        <v>0.37881048590010452</v>
      </c>
      <c r="DH86" s="11">
        <v>0.3900938421286585</v>
      </c>
      <c r="DI86" s="11">
        <v>0.3769303657238337</v>
      </c>
      <c r="DJ86" s="11">
        <v>0.3845715620523657</v>
      </c>
      <c r="DK86" s="11">
        <v>0.40320321320818597</v>
      </c>
      <c r="DL86" s="11">
        <v>0.42510193821861658</v>
      </c>
      <c r="DM86" s="11">
        <v>0.43049062898622331</v>
      </c>
      <c r="DN86" s="12">
        <v>0.43998133665468342</v>
      </c>
      <c r="DO86" s="13">
        <v>0.45241296154395444</v>
      </c>
    </row>
    <row r="87" spans="1:119" x14ac:dyDescent="0.25">
      <c r="A87" s="2" t="s">
        <v>11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>
        <v>0</v>
      </c>
      <c r="AX87" s="11">
        <v>0</v>
      </c>
      <c r="AY87" s="11">
        <v>0</v>
      </c>
      <c r="AZ87" s="11">
        <v>0</v>
      </c>
      <c r="BA87" s="11">
        <v>0</v>
      </c>
      <c r="BB87" s="11">
        <v>0</v>
      </c>
      <c r="BC87" s="11">
        <v>0</v>
      </c>
      <c r="BD87" s="11">
        <v>0</v>
      </c>
      <c r="BE87" s="11">
        <v>8.7519641732154843E-5</v>
      </c>
      <c r="BF87" s="11">
        <v>1.7720144972195416E-4</v>
      </c>
      <c r="BG87" s="11">
        <v>3.5726503162878857E-4</v>
      </c>
      <c r="BH87" s="11">
        <v>7.1939552831802437E-4</v>
      </c>
      <c r="BI87" s="11">
        <v>1.456563546552163E-3</v>
      </c>
      <c r="BJ87" s="11">
        <v>2.9413512713069717E-3</v>
      </c>
      <c r="BK87" s="11">
        <v>4.4360698926496191E-3</v>
      </c>
      <c r="BL87" s="11">
        <v>6.6867184920115707E-3</v>
      </c>
      <c r="BM87" s="11">
        <v>1.0179500008601712E-2</v>
      </c>
      <c r="BN87" s="11">
        <v>1.1357463331815486E-2</v>
      </c>
      <c r="BO87" s="11">
        <v>1.3370444262842505E-2</v>
      </c>
      <c r="BP87" s="11">
        <v>1.4621806597650428E-2</v>
      </c>
      <c r="BQ87" s="11">
        <v>1.679274525199639E-2</v>
      </c>
      <c r="BR87" s="11">
        <v>1.8195832712491495E-2</v>
      </c>
      <c r="BS87" s="11">
        <v>2.0554697849654285E-2</v>
      </c>
      <c r="BT87" s="11">
        <v>2.2020279612788466E-2</v>
      </c>
      <c r="BU87" s="11">
        <v>2.4288119439063248E-2</v>
      </c>
      <c r="BV87" s="11">
        <v>2.6190207129221953E-2</v>
      </c>
      <c r="BW87" s="11">
        <v>2.978134410410347E-2</v>
      </c>
      <c r="BX87" s="11">
        <v>3.3135058720890134E-2</v>
      </c>
      <c r="BY87" s="11">
        <v>3.5771305910509824E-2</v>
      </c>
      <c r="BZ87" s="11">
        <v>3.9625917210999936E-2</v>
      </c>
      <c r="CA87" s="11">
        <v>4.2685487002371361E-2</v>
      </c>
      <c r="CB87" s="11">
        <v>4.8108914058879904E-2</v>
      </c>
      <c r="CC87" s="11">
        <v>5.3870862509921687E-2</v>
      </c>
      <c r="CD87" s="11">
        <v>5.2686323243688798E-2</v>
      </c>
      <c r="CE87" s="11">
        <v>6.3037831110774503E-2</v>
      </c>
      <c r="CF87" s="11">
        <v>7.3430956187902532E-2</v>
      </c>
      <c r="CG87" s="11">
        <v>8.2589893475746842E-2</v>
      </c>
      <c r="CH87" s="11">
        <v>9.1772477637701952E-2</v>
      </c>
      <c r="CI87" s="11">
        <v>9.1810367970739076E-2</v>
      </c>
      <c r="CJ87" s="11">
        <v>0.10320887215894062</v>
      </c>
      <c r="CK87" s="11">
        <v>0.10955879632837039</v>
      </c>
      <c r="CL87" s="11">
        <v>0.11442856966076331</v>
      </c>
      <c r="CM87" s="11">
        <v>0.11527084642192301</v>
      </c>
      <c r="CN87" s="11">
        <v>0.12384392521881749</v>
      </c>
      <c r="CO87" s="11">
        <v>0.12474922191919363</v>
      </c>
      <c r="CP87" s="11">
        <v>0.12741817697763982</v>
      </c>
      <c r="CQ87" s="11">
        <v>0.12557601537999052</v>
      </c>
      <c r="CR87" s="11">
        <v>0.12965918638227325</v>
      </c>
      <c r="CS87" s="11">
        <v>0.14254129993419121</v>
      </c>
      <c r="CT87" s="11">
        <v>0.15010167175257377</v>
      </c>
      <c r="CU87" s="11">
        <v>0.16251959879213659</v>
      </c>
      <c r="CV87" s="11">
        <v>0.17192600758998894</v>
      </c>
      <c r="CW87" s="11">
        <v>0.18141142156145562</v>
      </c>
      <c r="CX87" s="11">
        <v>0.1897692281720568</v>
      </c>
      <c r="CY87" s="11">
        <v>0.19098502431677761</v>
      </c>
      <c r="CZ87" s="11">
        <v>0.19627533837675323</v>
      </c>
      <c r="DA87" s="11">
        <v>0.19376951188829769</v>
      </c>
      <c r="DB87" s="11">
        <v>0.20311358602545584</v>
      </c>
      <c r="DC87" s="11">
        <v>0.2128378176307168</v>
      </c>
      <c r="DD87" s="11">
        <v>0.22236318541273292</v>
      </c>
      <c r="DE87" s="11">
        <v>0.22965882204191984</v>
      </c>
      <c r="DF87" s="11">
        <v>0.24000002316220451</v>
      </c>
      <c r="DG87" s="11">
        <v>0.25262604785775528</v>
      </c>
      <c r="DH87" s="11">
        <v>0.26063897347808723</v>
      </c>
      <c r="DI87" s="11">
        <v>0.25726495908961322</v>
      </c>
      <c r="DJ87" s="11">
        <v>0.26007013519549188</v>
      </c>
      <c r="DK87" s="11">
        <v>0.26843291016463017</v>
      </c>
      <c r="DL87" s="11">
        <v>0.28185455567286166</v>
      </c>
      <c r="DM87" s="11">
        <v>0.29296317801532629</v>
      </c>
      <c r="DN87" s="12">
        <v>0.30036297600931516</v>
      </c>
      <c r="DO87" s="13">
        <v>0.30996158951850178</v>
      </c>
    </row>
    <row r="88" spans="1:119" x14ac:dyDescent="0.25">
      <c r="A88" s="2" t="s">
        <v>12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>
        <v>0</v>
      </c>
      <c r="AX88" s="11">
        <v>0</v>
      </c>
      <c r="AY88" s="11">
        <v>0</v>
      </c>
      <c r="AZ88" s="11">
        <v>0</v>
      </c>
      <c r="BA88" s="11">
        <v>0</v>
      </c>
      <c r="BB88" s="11">
        <v>0</v>
      </c>
      <c r="BC88" s="11">
        <v>0</v>
      </c>
      <c r="BD88" s="11">
        <v>0</v>
      </c>
      <c r="BE88" s="11">
        <v>5.6099118045294052E-5</v>
      </c>
      <c r="BF88" s="11">
        <v>1.155411263329766E-4</v>
      </c>
      <c r="BG88" s="11">
        <v>2.3816439959564777E-4</v>
      </c>
      <c r="BH88" s="11">
        <v>4.9340385806263874E-4</v>
      </c>
      <c r="BI88" s="11">
        <v>1.0177352822752829E-3</v>
      </c>
      <c r="BJ88" s="11">
        <v>2.0992468708019079E-3</v>
      </c>
      <c r="BK88" s="11">
        <v>3.2376318564611901E-3</v>
      </c>
      <c r="BL88" s="11">
        <v>4.9932375138496922E-3</v>
      </c>
      <c r="BM88" s="11">
        <v>7.7033473921672459E-3</v>
      </c>
      <c r="BN88" s="11">
        <v>8.7042141786876255E-3</v>
      </c>
      <c r="BO88" s="11">
        <v>1.0443437066129475E-2</v>
      </c>
      <c r="BP88" s="11">
        <v>1.1664638179996682E-2</v>
      </c>
      <c r="BQ88" s="11">
        <v>1.3708204471492701E-2</v>
      </c>
      <c r="BR88" s="11">
        <v>1.5135845752264995E-2</v>
      </c>
      <c r="BS88" s="11">
        <v>1.7277578250598745E-2</v>
      </c>
      <c r="BT88" s="11">
        <v>1.8669256010313932E-2</v>
      </c>
      <c r="BU88" s="11">
        <v>2.0983601140888611E-2</v>
      </c>
      <c r="BV88" s="11">
        <v>2.3583248851276498E-2</v>
      </c>
      <c r="BW88" s="11">
        <v>2.8105565540612824E-2</v>
      </c>
      <c r="BX88" s="11">
        <v>3.1984016812135023E-2</v>
      </c>
      <c r="BY88" s="11">
        <v>3.4605956424256894E-2</v>
      </c>
      <c r="BZ88" s="11">
        <v>3.8833380663635723E-2</v>
      </c>
      <c r="CA88" s="11">
        <v>3.9781181298117654E-2</v>
      </c>
      <c r="CB88" s="11">
        <v>4.2516317955919973E-2</v>
      </c>
      <c r="CC88" s="11">
        <v>4.157142181106814E-2</v>
      </c>
      <c r="CD88" s="11">
        <v>3.8875789037358811E-2</v>
      </c>
      <c r="CE88" s="11">
        <v>4.2917820437837373E-2</v>
      </c>
      <c r="CF88" s="11">
        <v>4.3876988407071313E-2</v>
      </c>
      <c r="CG88" s="11">
        <v>4.3032372212540755E-2</v>
      </c>
      <c r="CH88" s="11">
        <v>4.4915593472102895E-2</v>
      </c>
      <c r="CI88" s="11">
        <v>4.478532536741605E-2</v>
      </c>
      <c r="CJ88" s="11">
        <v>5.1935995423949652E-2</v>
      </c>
      <c r="CK88" s="11">
        <v>5.6838772473981183E-2</v>
      </c>
      <c r="CL88" s="11">
        <v>5.9998081742632013E-2</v>
      </c>
      <c r="CM88" s="11">
        <v>6.0337172575819907E-2</v>
      </c>
      <c r="CN88" s="11">
        <v>6.4547395027885021E-2</v>
      </c>
      <c r="CO88" s="11">
        <v>6.4328568715550316E-2</v>
      </c>
      <c r="CP88" s="11">
        <v>6.2205857614281865E-2</v>
      </c>
      <c r="CQ88" s="11">
        <v>5.8317129822380978E-2</v>
      </c>
      <c r="CR88" s="11">
        <v>5.587709272149128E-2</v>
      </c>
      <c r="CS88" s="11">
        <v>5.6598440154782693E-2</v>
      </c>
      <c r="CT88" s="11">
        <v>5.6110682427296575E-2</v>
      </c>
      <c r="CU88" s="11">
        <v>5.8846132254569312E-2</v>
      </c>
      <c r="CV88" s="11">
        <v>6.168471456484198E-2</v>
      </c>
      <c r="CW88" s="11">
        <v>6.4959926608985752E-2</v>
      </c>
      <c r="CX88" s="11">
        <v>6.8281304166437837E-2</v>
      </c>
      <c r="CY88" s="11">
        <v>7.1483314153523561E-2</v>
      </c>
      <c r="CZ88" s="11">
        <v>7.4051279153617866E-2</v>
      </c>
      <c r="DA88" s="11">
        <v>7.3495006305299926E-2</v>
      </c>
      <c r="DB88" s="11">
        <v>7.5768337615352274E-2</v>
      </c>
      <c r="DC88" s="11">
        <v>7.7921835768319722E-2</v>
      </c>
      <c r="DD88" s="11">
        <v>7.9929925998728515E-2</v>
      </c>
      <c r="DE88" s="11">
        <v>8.1403204417157635E-2</v>
      </c>
      <c r="DF88" s="11">
        <v>8.2623681187517242E-2</v>
      </c>
      <c r="DG88" s="11">
        <v>8.5295385819962294E-2</v>
      </c>
      <c r="DH88" s="11">
        <v>8.7123058711875104E-2</v>
      </c>
      <c r="DI88" s="11">
        <v>8.6425728537883148E-2</v>
      </c>
      <c r="DJ88" s="11">
        <v>8.6932914734438496E-2</v>
      </c>
      <c r="DK88" s="11">
        <v>8.955632148447247E-2</v>
      </c>
      <c r="DL88" s="11">
        <v>9.3138574343851366E-2</v>
      </c>
      <c r="DM88" s="11">
        <v>9.3558348597081731E-2</v>
      </c>
      <c r="DN88" s="12">
        <v>9.4480935073535721E-2</v>
      </c>
      <c r="DO88" s="13">
        <v>9.6259825657377299E-2</v>
      </c>
    </row>
    <row r="89" spans="1:119" x14ac:dyDescent="0.25">
      <c r="A89" s="2" t="s">
        <v>13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>
        <v>0</v>
      </c>
      <c r="AX89" s="11">
        <v>0</v>
      </c>
      <c r="AY89" s="11">
        <v>0</v>
      </c>
      <c r="AZ89" s="11">
        <v>0</v>
      </c>
      <c r="BA89" s="11">
        <v>0</v>
      </c>
      <c r="BB89" s="11">
        <v>0</v>
      </c>
      <c r="BC89" s="11">
        <v>0</v>
      </c>
      <c r="BD89" s="11">
        <v>0</v>
      </c>
      <c r="BE89" s="11">
        <v>7.3214251527478581E-5</v>
      </c>
      <c r="BF89" s="11">
        <v>1.4905942363670991E-4</v>
      </c>
      <c r="BG89" s="11">
        <v>3.0435881431835929E-4</v>
      </c>
      <c r="BH89" s="11">
        <v>6.2082687731552795E-4</v>
      </c>
      <c r="BI89" s="11">
        <v>1.2663686131167472E-3</v>
      </c>
      <c r="BJ89" s="11">
        <v>2.5834779741385067E-3</v>
      </c>
      <c r="BK89" s="11">
        <v>3.94455831805696E-3</v>
      </c>
      <c r="BL89" s="11">
        <v>6.0244756091536395E-3</v>
      </c>
      <c r="BM89" s="11">
        <v>9.1935078100049659E-3</v>
      </c>
      <c r="BN89" s="11">
        <v>1.0353016088211119E-2</v>
      </c>
      <c r="BO89" s="11">
        <v>1.2307669665442436E-2</v>
      </c>
      <c r="BP89" s="11">
        <v>1.3580892418395942E-2</v>
      </c>
      <c r="BQ89" s="11">
        <v>1.5745852620107404E-2</v>
      </c>
      <c r="BR89" s="11">
        <v>1.7178465326122126E-2</v>
      </c>
      <c r="BS89" s="11">
        <v>1.9576835266651577E-2</v>
      </c>
      <c r="BT89" s="11">
        <v>2.1184479299458922E-2</v>
      </c>
      <c r="BU89" s="11">
        <v>2.3813469847441933E-2</v>
      </c>
      <c r="BV89" s="11">
        <v>2.5647525314606328E-2</v>
      </c>
      <c r="BW89" s="11">
        <v>2.8837790034327827E-2</v>
      </c>
      <c r="BX89" s="11">
        <v>3.1449898358578733E-2</v>
      </c>
      <c r="BY89" s="11">
        <v>3.2593574285112788E-2</v>
      </c>
      <c r="BZ89" s="11">
        <v>3.4689850264241616E-2</v>
      </c>
      <c r="CA89" s="11">
        <v>3.517016447911895E-2</v>
      </c>
      <c r="CB89" s="11">
        <v>3.7975780782662762E-2</v>
      </c>
      <c r="CC89" s="11">
        <v>4.1342617087913369E-2</v>
      </c>
      <c r="CD89" s="11">
        <v>4.1817887796309794E-2</v>
      </c>
      <c r="CE89" s="11">
        <v>4.8253719268901464E-2</v>
      </c>
      <c r="CF89" s="11">
        <v>5.1856488151721433E-2</v>
      </c>
      <c r="CG89" s="11">
        <v>5.363096708108471E-2</v>
      </c>
      <c r="CH89" s="11">
        <v>5.7503852104103394E-2</v>
      </c>
      <c r="CI89" s="11">
        <v>5.7536487435593711E-2</v>
      </c>
      <c r="CJ89" s="11">
        <v>6.4680262298218258E-2</v>
      </c>
      <c r="CK89" s="11">
        <v>6.8414867638364352E-2</v>
      </c>
      <c r="CL89" s="11">
        <v>7.0325527353538267E-2</v>
      </c>
      <c r="CM89" s="11">
        <v>7.0711290501257601E-2</v>
      </c>
      <c r="CN89" s="11">
        <v>7.5582391731338697E-2</v>
      </c>
      <c r="CO89" s="11">
        <v>7.7429934220799385E-2</v>
      </c>
      <c r="CP89" s="11">
        <v>7.8815780409669647E-2</v>
      </c>
      <c r="CQ89" s="11">
        <v>7.7136152556966195E-2</v>
      </c>
      <c r="CR89" s="11">
        <v>7.7314219233642859E-2</v>
      </c>
      <c r="CS89" s="11">
        <v>8.2134432966760193E-2</v>
      </c>
      <c r="CT89" s="11">
        <v>8.3970721185674488E-2</v>
      </c>
      <c r="CU89" s="11">
        <v>8.9455139767897304E-2</v>
      </c>
      <c r="CV89" s="11">
        <v>9.6179290494564071E-2</v>
      </c>
      <c r="CW89" s="11">
        <v>0.1035964172823826</v>
      </c>
      <c r="CX89" s="11">
        <v>0.11114200541564596</v>
      </c>
      <c r="CY89" s="11">
        <v>0.11747694997776184</v>
      </c>
      <c r="CZ89" s="11">
        <v>0.1227815386649929</v>
      </c>
      <c r="DA89" s="11">
        <v>0.12067851078407636</v>
      </c>
      <c r="DB89" s="11">
        <v>0.12548158278038987</v>
      </c>
      <c r="DC89" s="11">
        <v>0.13027082122574846</v>
      </c>
      <c r="DD89" s="11">
        <v>0.13524292491070228</v>
      </c>
      <c r="DE89" s="11">
        <v>0.13923670742577954</v>
      </c>
      <c r="DF89" s="11">
        <v>0.1430314485097362</v>
      </c>
      <c r="DG89" s="11">
        <v>0.15100577945847674</v>
      </c>
      <c r="DH89" s="11">
        <v>0.15676930797010777</v>
      </c>
      <c r="DI89" s="11">
        <v>0.15613534793853026</v>
      </c>
      <c r="DJ89" s="11">
        <v>0.15877357017193416</v>
      </c>
      <c r="DK89" s="11">
        <v>0.16822253253214106</v>
      </c>
      <c r="DL89" s="11">
        <v>0.18006407942999178</v>
      </c>
      <c r="DM89" s="11">
        <v>0.19020908339370046</v>
      </c>
      <c r="DN89" s="12">
        <v>0.19810333235752731</v>
      </c>
      <c r="DO89" s="13">
        <v>0.20555292799109601</v>
      </c>
    </row>
    <row r="90" spans="1:119" x14ac:dyDescent="0.25">
      <c r="A90" s="2" t="s">
        <v>14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>
        <v>0</v>
      </c>
      <c r="AX90" s="11">
        <v>0</v>
      </c>
      <c r="AY90" s="11">
        <v>0</v>
      </c>
      <c r="AZ90" s="11">
        <v>0</v>
      </c>
      <c r="BA90" s="11">
        <v>0</v>
      </c>
      <c r="BB90" s="11">
        <v>0</v>
      </c>
      <c r="BC90" s="11">
        <v>0</v>
      </c>
      <c r="BD90" s="11">
        <v>0</v>
      </c>
      <c r="BE90" s="11">
        <v>2.1596073881532749E-5</v>
      </c>
      <c r="BF90" s="11">
        <v>4.3283643359830571E-5</v>
      </c>
      <c r="BG90" s="11">
        <v>8.6990661125978133E-5</v>
      </c>
      <c r="BH90" s="11">
        <v>1.7422397858302932E-4</v>
      </c>
      <c r="BI90" s="11">
        <v>3.5727849663858891E-4</v>
      </c>
      <c r="BJ90" s="11">
        <v>7.1415199507849486E-4</v>
      </c>
      <c r="BK90" s="11">
        <v>1.0919403729693616E-3</v>
      </c>
      <c r="BL90" s="11">
        <v>1.6376851496809177E-3</v>
      </c>
      <c r="BM90" s="11">
        <v>2.4388368041071465E-3</v>
      </c>
      <c r="BN90" s="11">
        <v>2.6918436514775769E-3</v>
      </c>
      <c r="BO90" s="11">
        <v>3.1040977371182637E-3</v>
      </c>
      <c r="BP90" s="11">
        <v>3.3221842985295038E-3</v>
      </c>
      <c r="BQ90" s="11">
        <v>3.7380083891163265E-3</v>
      </c>
      <c r="BR90" s="11">
        <v>3.9527167395738919E-3</v>
      </c>
      <c r="BS90" s="11">
        <v>4.367513515595764E-3</v>
      </c>
      <c r="BT90" s="11">
        <v>4.6314233869077176E-3</v>
      </c>
      <c r="BU90" s="11">
        <v>5.1181341901368081E-3</v>
      </c>
      <c r="BV90" s="11">
        <v>5.4663706921152652E-3</v>
      </c>
      <c r="BW90" s="11">
        <v>6.2346273301904665E-3</v>
      </c>
      <c r="BX90" s="11">
        <v>6.9130584673757411E-3</v>
      </c>
      <c r="BY90" s="11">
        <v>7.2225649393335804E-3</v>
      </c>
      <c r="BZ90" s="11">
        <v>7.7516331769226753E-3</v>
      </c>
      <c r="CA90" s="11">
        <v>7.7725467058383426E-3</v>
      </c>
      <c r="CB90" s="11">
        <v>8.0569795387802449E-3</v>
      </c>
      <c r="CC90" s="11">
        <v>8.2570377678007362E-3</v>
      </c>
      <c r="CD90" s="11">
        <v>8.0649281477471659E-3</v>
      </c>
      <c r="CE90" s="11">
        <v>9.2613992011756421E-3</v>
      </c>
      <c r="CF90" s="11">
        <v>9.7543268212366852E-3</v>
      </c>
      <c r="CG90" s="11">
        <v>9.855469648018346E-3</v>
      </c>
      <c r="CH90" s="11">
        <v>1.0492509019040273E-2</v>
      </c>
      <c r="CI90" s="11">
        <v>1.0154369564583279E-2</v>
      </c>
      <c r="CJ90" s="11">
        <v>1.1090952565056027E-2</v>
      </c>
      <c r="CK90" s="11">
        <v>1.1661944814632305E-2</v>
      </c>
      <c r="CL90" s="11">
        <v>1.2305234791255103E-2</v>
      </c>
      <c r="CM90" s="11">
        <v>1.2747223732773316E-2</v>
      </c>
      <c r="CN90" s="11">
        <v>1.4047126295967259E-2</v>
      </c>
      <c r="CO90" s="11">
        <v>1.481301217833891E-2</v>
      </c>
      <c r="CP90" s="11">
        <v>1.5582626090964641E-2</v>
      </c>
      <c r="CQ90" s="11">
        <v>1.5534995562977296E-2</v>
      </c>
      <c r="CR90" s="11">
        <v>1.5864316059802611E-2</v>
      </c>
      <c r="CS90" s="11">
        <v>1.6990320472749263E-2</v>
      </c>
      <c r="CT90" s="11">
        <v>1.7292363762493483E-2</v>
      </c>
      <c r="CU90" s="11">
        <v>1.7603442110002459E-2</v>
      </c>
      <c r="CV90" s="11">
        <v>1.7222831063068041E-2</v>
      </c>
      <c r="CW90" s="11">
        <v>1.687084698666904E-2</v>
      </c>
      <c r="CX90" s="11">
        <v>1.6469731762760658E-2</v>
      </c>
      <c r="CY90" s="11">
        <v>1.6029015093616917E-2</v>
      </c>
      <c r="CZ90" s="11">
        <v>1.5606297538635098E-2</v>
      </c>
      <c r="DA90" s="11">
        <v>1.4548590192416604E-2</v>
      </c>
      <c r="DB90" s="11">
        <v>1.4089681472715904E-2</v>
      </c>
      <c r="DC90" s="11">
        <v>1.3473695777105032E-2</v>
      </c>
      <c r="DD90" s="11">
        <v>1.2871824739885202E-2</v>
      </c>
      <c r="DE90" s="11">
        <v>1.2148629636388139E-2</v>
      </c>
      <c r="DF90" s="11">
        <v>1.1714436700116159E-2</v>
      </c>
      <c r="DG90" s="11">
        <v>1.1698915022015647E-2</v>
      </c>
      <c r="DH90" s="11">
        <v>1.1699982476812806E-2</v>
      </c>
      <c r="DI90" s="11">
        <v>1.1629502531171365E-2</v>
      </c>
      <c r="DJ90" s="11">
        <v>1.1674447546830181E-2</v>
      </c>
      <c r="DK90" s="11">
        <v>1.1780669201709362E-2</v>
      </c>
      <c r="DL90" s="11">
        <v>1.1721765855700814E-2</v>
      </c>
      <c r="DM90" s="11">
        <v>1.1626188380262022E-2</v>
      </c>
      <c r="DN90" s="12">
        <v>1.164250535121133E-2</v>
      </c>
      <c r="DO90" s="13">
        <v>1.166552210392777E-2</v>
      </c>
    </row>
    <row r="91" spans="1:119" x14ac:dyDescent="0.25">
      <c r="A91" s="2" t="s">
        <v>15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>
        <v>0</v>
      </c>
      <c r="AX91" s="11">
        <v>0</v>
      </c>
      <c r="AY91" s="11">
        <v>0</v>
      </c>
      <c r="AZ91" s="11">
        <v>0</v>
      </c>
      <c r="BA91" s="11">
        <v>0</v>
      </c>
      <c r="BB91" s="11">
        <v>0</v>
      </c>
      <c r="BC91" s="11">
        <v>0</v>
      </c>
      <c r="BD91" s="11">
        <v>0</v>
      </c>
      <c r="BE91" s="11">
        <v>3.3915351609398115E-6</v>
      </c>
      <c r="BF91" s="11">
        <v>7.0071239851051645E-6</v>
      </c>
      <c r="BG91" s="11">
        <v>1.4800190086211517E-5</v>
      </c>
      <c r="BH91" s="11">
        <v>3.057285503459907E-5</v>
      </c>
      <c r="BI91" s="11">
        <v>6.2316582208698289E-5</v>
      </c>
      <c r="BJ91" s="11">
        <v>1.3027890704722154E-4</v>
      </c>
      <c r="BK91" s="11">
        <v>2.0774133451254809E-4</v>
      </c>
      <c r="BL91" s="11">
        <v>3.2632072034458905E-4</v>
      </c>
      <c r="BM91" s="11">
        <v>5.0151348757908473E-4</v>
      </c>
      <c r="BN91" s="11">
        <v>5.7499337550102122E-4</v>
      </c>
      <c r="BO91" s="11">
        <v>6.8902732144507795E-4</v>
      </c>
      <c r="BP91" s="11">
        <v>7.6889040299096096E-4</v>
      </c>
      <c r="BQ91" s="11">
        <v>9.4439213192228989E-4</v>
      </c>
      <c r="BR91" s="11">
        <v>1.0970539018102929E-3</v>
      </c>
      <c r="BS91" s="11">
        <v>1.3040971014866881E-3</v>
      </c>
      <c r="BT91" s="11">
        <v>1.5273101681505389E-3</v>
      </c>
      <c r="BU91" s="11">
        <v>1.8372162874281252E-3</v>
      </c>
      <c r="BV91" s="11">
        <v>2.1247313667670052E-3</v>
      </c>
      <c r="BW91" s="11">
        <v>2.4402682850039113E-3</v>
      </c>
      <c r="BX91" s="11">
        <v>2.7260754149726445E-3</v>
      </c>
      <c r="BY91" s="11">
        <v>2.925155407179456E-3</v>
      </c>
      <c r="BZ91" s="11">
        <v>3.3078953846374859E-3</v>
      </c>
      <c r="CA91" s="11">
        <v>2.278884482685328E-3</v>
      </c>
      <c r="CB91" s="11">
        <v>2.3438298049520568E-3</v>
      </c>
      <c r="CC91" s="11">
        <v>2.711793404943002E-3</v>
      </c>
      <c r="CD91" s="11">
        <v>2.9353954682391102E-3</v>
      </c>
      <c r="CE91" s="11">
        <v>3.6910860197756786E-3</v>
      </c>
      <c r="CF91" s="11">
        <v>4.4942488308526542E-3</v>
      </c>
      <c r="CG91" s="11">
        <v>4.9964639113447363E-3</v>
      </c>
      <c r="CH91" s="11">
        <v>5.6521851216278429E-3</v>
      </c>
      <c r="CI91" s="11">
        <v>6.1681416220861346E-3</v>
      </c>
      <c r="CJ91" s="11">
        <v>7.4194946724027719E-3</v>
      </c>
      <c r="CK91" s="11">
        <v>7.9935191859519025E-3</v>
      </c>
      <c r="CL91" s="11">
        <v>8.0234559863511957E-3</v>
      </c>
      <c r="CM91" s="11">
        <v>7.9066353242470255E-3</v>
      </c>
      <c r="CN91" s="11">
        <v>8.288350670541185E-3</v>
      </c>
      <c r="CO91" s="11">
        <v>8.0649239127400883E-3</v>
      </c>
      <c r="CP91" s="11">
        <v>7.8284144296311663E-3</v>
      </c>
      <c r="CQ91" s="11">
        <v>7.3462094167028756E-3</v>
      </c>
      <c r="CR91" s="11">
        <v>7.0614280201967356E-3</v>
      </c>
      <c r="CS91" s="11">
        <v>7.1890344298856761E-3</v>
      </c>
      <c r="CT91" s="11">
        <v>7.0249387083567922E-3</v>
      </c>
      <c r="CU91" s="11">
        <v>7.0726786557098768E-3</v>
      </c>
      <c r="CV91" s="11">
        <v>7.1906730130385623E-3</v>
      </c>
      <c r="CW91" s="11">
        <v>7.3194854779614687E-3</v>
      </c>
      <c r="CX91" s="11">
        <v>7.4252120597763874E-3</v>
      </c>
      <c r="CY91" s="11">
        <v>7.5094450137510324E-3</v>
      </c>
      <c r="CZ91" s="11">
        <v>7.226626205323234E-3</v>
      </c>
      <c r="DA91" s="11">
        <v>6.6755300205303238E-3</v>
      </c>
      <c r="DB91" s="11">
        <v>6.4464480353448308E-3</v>
      </c>
      <c r="DC91" s="11">
        <v>6.3407021326000648E-3</v>
      </c>
      <c r="DD91" s="11">
        <v>6.4118991802194093E-3</v>
      </c>
      <c r="DE91" s="11">
        <v>6.7530162667888321E-3</v>
      </c>
      <c r="DF91" s="11">
        <v>7.2071347444362397E-3</v>
      </c>
      <c r="DG91" s="11">
        <v>7.6065024969295212E-3</v>
      </c>
      <c r="DH91" s="11">
        <v>7.8784981652575397E-3</v>
      </c>
      <c r="DI91" s="11">
        <v>7.8388384357734875E-3</v>
      </c>
      <c r="DJ91" s="11">
        <v>7.8927487468823197E-3</v>
      </c>
      <c r="DK91" s="11">
        <v>7.9156094971908966E-3</v>
      </c>
      <c r="DL91" s="11">
        <v>7.9947655921628058E-3</v>
      </c>
      <c r="DM91" s="11">
        <v>8.0747132480844339E-3</v>
      </c>
      <c r="DN91" s="12">
        <v>8.2707442596665365E-3</v>
      </c>
      <c r="DO91" s="13">
        <v>8.4219527449063518E-3</v>
      </c>
    </row>
    <row r="92" spans="1:119" x14ac:dyDescent="0.25">
      <c r="A92" s="2" t="s">
        <v>16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>
        <v>0</v>
      </c>
      <c r="AX92" s="11">
        <v>0</v>
      </c>
      <c r="AY92" s="11">
        <v>0</v>
      </c>
      <c r="AZ92" s="11">
        <v>0</v>
      </c>
      <c r="BA92" s="11">
        <v>0</v>
      </c>
      <c r="BB92" s="11">
        <v>0</v>
      </c>
      <c r="BC92" s="11">
        <v>0</v>
      </c>
      <c r="BD92" s="11">
        <v>0</v>
      </c>
      <c r="BE92" s="11">
        <v>7.3386499727308767E-6</v>
      </c>
      <c r="BF92" s="11">
        <v>1.5240301672675401E-5</v>
      </c>
      <c r="BG92" s="11">
        <v>3.2227296173577561E-5</v>
      </c>
      <c r="BH92" s="11">
        <v>6.7615926408310059E-5</v>
      </c>
      <c r="BI92" s="11">
        <v>1.4267875947184905E-4</v>
      </c>
      <c r="BJ92" s="11">
        <v>3.0398106387742412E-4</v>
      </c>
      <c r="BK92" s="11">
        <v>4.9695483634667266E-4</v>
      </c>
      <c r="BL92" s="11">
        <v>8.2440332986037743E-4</v>
      </c>
      <c r="BM92" s="11">
        <v>1.3516723139001847E-3</v>
      </c>
      <c r="BN92" s="11">
        <v>1.6447750128012566E-3</v>
      </c>
      <c r="BO92" s="11">
        <v>2.0847908779284422E-3</v>
      </c>
      <c r="BP92" s="11">
        <v>2.4225152802542101E-3</v>
      </c>
      <c r="BQ92" s="11">
        <v>2.9747137137964923E-3</v>
      </c>
      <c r="BR92" s="11">
        <v>3.3963979759223752E-3</v>
      </c>
      <c r="BS92" s="11">
        <v>4.0287849799386316E-3</v>
      </c>
      <c r="BT92" s="11">
        <v>4.5577721703855207E-3</v>
      </c>
      <c r="BU92" s="11">
        <v>5.3483296896045512E-3</v>
      </c>
      <c r="BV92" s="11">
        <v>5.9626040840735127E-3</v>
      </c>
      <c r="BW92" s="11">
        <v>6.8837575106402748E-3</v>
      </c>
      <c r="BX92" s="11">
        <v>7.5582135808439921E-3</v>
      </c>
      <c r="BY92" s="11">
        <v>8.2000770074942223E-3</v>
      </c>
      <c r="BZ92" s="11">
        <v>9.1329133568974277E-3</v>
      </c>
      <c r="CA92" s="11">
        <v>9.6756008529052077E-3</v>
      </c>
      <c r="CB92" s="11">
        <v>1.0644916934175186E-2</v>
      </c>
      <c r="CC92" s="11">
        <v>1.1352305306122046E-2</v>
      </c>
      <c r="CD92" s="11">
        <v>1.1364571465931048E-2</v>
      </c>
      <c r="CE92" s="11">
        <v>1.3048026949149558E-2</v>
      </c>
      <c r="CF92" s="11">
        <v>1.360642930533857E-2</v>
      </c>
      <c r="CG92" s="11">
        <v>1.3611400659889415E-2</v>
      </c>
      <c r="CH92" s="11">
        <v>1.4069142214001761E-2</v>
      </c>
      <c r="CI92" s="11">
        <v>1.3618383332245387E-2</v>
      </c>
      <c r="CJ92" s="11">
        <v>1.4877356088823714E-2</v>
      </c>
      <c r="CK92" s="11">
        <v>1.5338025848661067E-2</v>
      </c>
      <c r="CL92" s="11">
        <v>1.5252099079254235E-2</v>
      </c>
      <c r="CM92" s="11">
        <v>1.4890063548517362E-2</v>
      </c>
      <c r="CN92" s="11">
        <v>1.5463566265242585E-2</v>
      </c>
      <c r="CO92" s="11">
        <v>1.5367625987347446E-2</v>
      </c>
      <c r="CP92" s="11">
        <v>1.5235099043004085E-2</v>
      </c>
      <c r="CQ92" s="11">
        <v>1.4601576326874819E-2</v>
      </c>
      <c r="CR92" s="11">
        <v>1.4334875993225185E-2</v>
      </c>
      <c r="CS92" s="11">
        <v>1.4905169964674649E-2</v>
      </c>
      <c r="CT92" s="11">
        <v>1.4875578835436035E-2</v>
      </c>
      <c r="CU92" s="11">
        <v>1.5296082817833765E-2</v>
      </c>
      <c r="CV92" s="11">
        <v>1.5412867962587833E-2</v>
      </c>
      <c r="CW92" s="11">
        <v>1.5549344628787581E-2</v>
      </c>
      <c r="CX92" s="11">
        <v>1.5633564689131418E-2</v>
      </c>
      <c r="CY92" s="11">
        <v>1.5670202662011291E-2</v>
      </c>
      <c r="CZ92" s="11">
        <v>1.5562086671069095E-2</v>
      </c>
      <c r="DA92" s="11">
        <v>1.4834860201588649E-2</v>
      </c>
      <c r="DB92" s="11">
        <v>1.4936127040732806E-2</v>
      </c>
      <c r="DC92" s="11">
        <v>1.5007598835552855E-2</v>
      </c>
      <c r="DD92" s="11">
        <v>1.5047069115583024E-2</v>
      </c>
      <c r="DE92" s="11">
        <v>1.4978585103874745E-2</v>
      </c>
      <c r="DF92" s="11">
        <v>1.5125736567231757E-2</v>
      </c>
      <c r="DG92" s="11">
        <v>1.5532466683856706E-2</v>
      </c>
      <c r="DH92" s="11">
        <v>1.580217805123954E-2</v>
      </c>
      <c r="DI92" s="11">
        <v>1.5675760626829627E-2</v>
      </c>
      <c r="DJ92" s="11">
        <v>1.5830950657035239E-2</v>
      </c>
      <c r="DK92" s="11">
        <v>1.6335200579144577E-2</v>
      </c>
      <c r="DL92" s="11">
        <v>1.6498552584936023E-2</v>
      </c>
      <c r="DM92" s="11">
        <v>1.6828523636634743E-2</v>
      </c>
      <c r="DN92" s="12">
        <v>1.7221627468029087E-2</v>
      </c>
      <c r="DO92" s="13">
        <v>1.7409708625610386E-2</v>
      </c>
    </row>
    <row r="93" spans="1:119" x14ac:dyDescent="0.25">
      <c r="A93" s="2" t="s">
        <v>17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  <c r="AV93" s="11">
        <v>0</v>
      </c>
      <c r="AW93" s="11">
        <v>0</v>
      </c>
      <c r="AX93" s="11">
        <v>0</v>
      </c>
      <c r="AY93" s="11">
        <v>0</v>
      </c>
      <c r="AZ93" s="11">
        <v>0</v>
      </c>
      <c r="BA93" s="11">
        <v>0</v>
      </c>
      <c r="BB93" s="11">
        <v>0</v>
      </c>
      <c r="BC93" s="11">
        <v>0</v>
      </c>
      <c r="BD93" s="11">
        <v>0</v>
      </c>
      <c r="BE93" s="11">
        <v>8.6994354219189628E-4</v>
      </c>
      <c r="BF93" s="11">
        <v>1.760515340980699E-3</v>
      </c>
      <c r="BG93" s="11">
        <v>3.5607292419692921E-3</v>
      </c>
      <c r="BH93" s="11">
        <v>7.2060291210942875E-3</v>
      </c>
      <c r="BI93" s="11">
        <v>1.4598750861128929E-2</v>
      </c>
      <c r="BJ93" s="11">
        <v>2.9580086997611561E-2</v>
      </c>
      <c r="BK93" s="11">
        <v>4.4836446328608323E-2</v>
      </c>
      <c r="BL93" s="11">
        <v>6.7959456455268852E-2</v>
      </c>
      <c r="BM93" s="11">
        <v>0.10284127354464771</v>
      </c>
      <c r="BN93" s="11">
        <v>0.11498697049395956</v>
      </c>
      <c r="BO93" s="11">
        <v>0.13619041129371581</v>
      </c>
      <c r="BP93" s="11">
        <v>0.14981189306557427</v>
      </c>
      <c r="BQ93" s="11">
        <v>0.1735443835930916</v>
      </c>
      <c r="BR93" s="11">
        <v>0.18922895418456021</v>
      </c>
      <c r="BS93" s="11">
        <v>0.21537038863707483</v>
      </c>
      <c r="BT93" s="11">
        <v>0.23275365204831525</v>
      </c>
      <c r="BU93" s="11">
        <v>0.2612068260354059</v>
      </c>
      <c r="BV93" s="11">
        <v>0.28197008888561453</v>
      </c>
      <c r="BW93" s="11">
        <v>0.31925041475016874</v>
      </c>
      <c r="BX93" s="11">
        <v>0.35051004069626956</v>
      </c>
      <c r="BY93" s="11">
        <v>0.36777144020703517</v>
      </c>
      <c r="BZ93" s="11">
        <v>0.39821949707999799</v>
      </c>
      <c r="CA93" s="11">
        <v>0.40736294358154745</v>
      </c>
      <c r="CB93" s="11">
        <v>0.437078254111125</v>
      </c>
      <c r="CC93" s="11">
        <v>0.46328483660054015</v>
      </c>
      <c r="CD93" s="11">
        <v>0.45591589716617575</v>
      </c>
      <c r="CE93" s="11">
        <v>0.5240773515304874</v>
      </c>
      <c r="CF93" s="11">
        <v>0.55797037244034331</v>
      </c>
      <c r="CG93" s="11">
        <v>0.56969629864616089</v>
      </c>
      <c r="CH93" s="11">
        <v>0.59878516093228373</v>
      </c>
      <c r="CI93" s="11">
        <v>0.58718479709788396</v>
      </c>
      <c r="CJ93" s="11">
        <v>0.65419648949769138</v>
      </c>
      <c r="CK93" s="11">
        <v>0.68988459075306419</v>
      </c>
      <c r="CL93" s="11">
        <v>0.70676219683534947</v>
      </c>
      <c r="CM93" s="11">
        <v>0.71634778748831984</v>
      </c>
      <c r="CN93" s="11">
        <v>0.77794525938537029</v>
      </c>
      <c r="CO93" s="11">
        <v>0.80197080688870703</v>
      </c>
      <c r="CP93" s="11">
        <v>0.82276725480464308</v>
      </c>
      <c r="CQ93" s="11">
        <v>0.8158775332362499</v>
      </c>
      <c r="CR93" s="11">
        <v>0.82927750084270568</v>
      </c>
      <c r="CS93" s="11">
        <v>0.89452056253448398</v>
      </c>
      <c r="CT93" s="11">
        <v>0.9281656169240744</v>
      </c>
      <c r="CU93" s="11">
        <v>0.9877435221505384</v>
      </c>
      <c r="CV93" s="11">
        <v>1.027364388449971</v>
      </c>
      <c r="CW93" s="11">
        <v>1.0595059860666232</v>
      </c>
      <c r="CX93" s="11">
        <v>1.0890508629131341</v>
      </c>
      <c r="CY93" s="11">
        <v>1.1040251513183519</v>
      </c>
      <c r="CZ93" s="11">
        <v>1.1271503342593014</v>
      </c>
      <c r="DA93" s="11">
        <v>1.1062716119740539</v>
      </c>
      <c r="DB93" s="11">
        <v>1.1352533218564338</v>
      </c>
      <c r="DC93" s="11">
        <v>1.1565348112930762</v>
      </c>
      <c r="DD93" s="11">
        <v>1.182483331809052</v>
      </c>
      <c r="DE93" s="11">
        <v>1.2001157694374129</v>
      </c>
      <c r="DF93" s="11">
        <v>1.2175517820342079</v>
      </c>
      <c r="DG93" s="11">
        <v>1.2598125311203336</v>
      </c>
      <c r="DH93" s="11">
        <v>1.2914137944892878</v>
      </c>
      <c r="DI93" s="11">
        <v>1.2693427171687828</v>
      </c>
      <c r="DJ93" s="11">
        <v>1.2863655184575578</v>
      </c>
      <c r="DK93" s="11">
        <v>1.3381352825602488</v>
      </c>
      <c r="DL93" s="11">
        <v>1.4090093635526764</v>
      </c>
      <c r="DM93" s="11">
        <v>1.4442749758725777</v>
      </c>
      <c r="DN93" s="12">
        <v>1.4772858112194571</v>
      </c>
      <c r="DO93" s="13">
        <v>1.5190710621094827</v>
      </c>
    </row>
    <row r="94" spans="1:119" x14ac:dyDescent="0.25">
      <c r="A94" s="21" t="s">
        <v>7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2"/>
      <c r="DO94" s="13"/>
    </row>
    <row r="95" spans="1:119" x14ac:dyDescent="0.25">
      <c r="A95" s="2" t="s">
        <v>19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>
        <v>0</v>
      </c>
      <c r="AX95" s="11">
        <v>0</v>
      </c>
      <c r="AY95" s="11">
        <v>0</v>
      </c>
      <c r="AZ95" s="11">
        <v>0</v>
      </c>
      <c r="BA95" s="11">
        <v>0</v>
      </c>
      <c r="BB95" s="11">
        <v>0</v>
      </c>
      <c r="BC95" s="11">
        <v>0</v>
      </c>
      <c r="BD95" s="11">
        <v>0</v>
      </c>
      <c r="BE95" s="11">
        <v>1.5960303667260456E-3</v>
      </c>
      <c r="BF95" s="11">
        <v>3.198808028524638E-3</v>
      </c>
      <c r="BG95" s="11">
        <v>6.3641274580692993E-3</v>
      </c>
      <c r="BH95" s="11">
        <v>1.2709879535832271E-2</v>
      </c>
      <c r="BI95" s="11">
        <v>2.5385362825124248E-2</v>
      </c>
      <c r="BJ95" s="11">
        <v>5.0695510097306384E-2</v>
      </c>
      <c r="BK95" s="11">
        <v>7.581266911114401E-2</v>
      </c>
      <c r="BL95" s="11">
        <v>0.11339063844560324</v>
      </c>
      <c r="BM95" s="11">
        <v>0.16952136680348423</v>
      </c>
      <c r="BN95" s="11">
        <v>0.18690477718753423</v>
      </c>
      <c r="BO95" s="11">
        <v>0.21977109722985033</v>
      </c>
      <c r="BP95" s="11">
        <v>0.23980662383460999</v>
      </c>
      <c r="BQ95" s="11">
        <v>0.27463384429985682</v>
      </c>
      <c r="BR95" s="11">
        <v>0.29594774382867428</v>
      </c>
      <c r="BS95" s="11">
        <v>0.33312219042768532</v>
      </c>
      <c r="BT95" s="11">
        <v>0.35603828806625293</v>
      </c>
      <c r="BU95" s="11">
        <v>0.39528166052877212</v>
      </c>
      <c r="BV95" s="11">
        <v>0.41837551994442457</v>
      </c>
      <c r="BW95" s="11">
        <v>0.46218803671226483</v>
      </c>
      <c r="BX95" s="11">
        <v>0.49726551522128193</v>
      </c>
      <c r="BY95" s="11">
        <v>0.51368918083923265</v>
      </c>
      <c r="BZ95" s="11">
        <v>0.55034527665955102</v>
      </c>
      <c r="CA95" s="11">
        <v>0.56163951259801526</v>
      </c>
      <c r="CB95" s="11">
        <v>0.60601482146770869</v>
      </c>
      <c r="CC95" s="11">
        <v>0.66099872611583943</v>
      </c>
      <c r="CD95" s="11">
        <v>0.67340396838512195</v>
      </c>
      <c r="CE95" s="11">
        <v>0.79141867907152108</v>
      </c>
      <c r="CF95" s="11">
        <v>0.85133317276299958</v>
      </c>
      <c r="CG95" s="11">
        <v>0.87716456528837305</v>
      </c>
      <c r="CH95" s="11">
        <v>0.93596763429296803</v>
      </c>
      <c r="CI95" s="11">
        <v>0.93038457216657178</v>
      </c>
      <c r="CJ95" s="11">
        <v>1.0435074840182588</v>
      </c>
      <c r="CK95" s="11">
        <v>1.0910691737647442</v>
      </c>
      <c r="CL95" s="11">
        <v>1.1002214324049213</v>
      </c>
      <c r="CM95" s="11">
        <v>1.0846361803457365</v>
      </c>
      <c r="CN95" s="11">
        <v>1.1327663174121039</v>
      </c>
      <c r="CO95" s="11">
        <v>1.1319755233437927</v>
      </c>
      <c r="CP95" s="11">
        <v>1.1307653165530125</v>
      </c>
      <c r="CQ95" s="11">
        <v>1.0919742872365443</v>
      </c>
      <c r="CR95" s="11">
        <v>1.0801409831836672</v>
      </c>
      <c r="CS95" s="11">
        <v>1.1484697920116871</v>
      </c>
      <c r="CT95" s="11">
        <v>1.1896743981592577</v>
      </c>
      <c r="CU95" s="11">
        <v>1.2848193974088764</v>
      </c>
      <c r="CV95" s="11">
        <v>1.3592137722157585</v>
      </c>
      <c r="CW95" s="11">
        <v>1.4263142410049434</v>
      </c>
      <c r="CX95" s="11">
        <v>1.4916473577017737</v>
      </c>
      <c r="CY95" s="11">
        <v>1.5504223300990929</v>
      </c>
      <c r="CZ95" s="11">
        <v>1.6059727055129953</v>
      </c>
      <c r="DA95" s="11">
        <v>1.5990782643358241</v>
      </c>
      <c r="DB95" s="11">
        <v>1.6425258918712609</v>
      </c>
      <c r="DC95" s="11">
        <v>1.6729695593925231</v>
      </c>
      <c r="DD95" s="11">
        <v>1.7278672166574749</v>
      </c>
      <c r="DE95" s="11">
        <v>1.772317481984415</v>
      </c>
      <c r="DF95" s="11">
        <v>1.8077919560478171</v>
      </c>
      <c r="DG95" s="11">
        <v>1.8734458253093893</v>
      </c>
      <c r="DH95" s="11">
        <v>1.9181149199012701</v>
      </c>
      <c r="DI95" s="11">
        <v>1.8977765728200531</v>
      </c>
      <c r="DJ95" s="11">
        <v>1.9230542393038421</v>
      </c>
      <c r="DK95" s="11">
        <v>1.9734891517743969</v>
      </c>
      <c r="DL95" s="11">
        <v>1.9930634337986086</v>
      </c>
      <c r="DM95" s="11">
        <v>2.0311168013335958</v>
      </c>
      <c r="DN95" s="12">
        <v>2.0703292259994646</v>
      </c>
      <c r="DO95" s="13">
        <v>2.1132742401547153</v>
      </c>
    </row>
    <row r="96" spans="1:119" x14ac:dyDescent="0.25">
      <c r="A96" s="2" t="s">
        <v>20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>
        <v>0</v>
      </c>
      <c r="AX96" s="11">
        <v>0</v>
      </c>
      <c r="AY96" s="11">
        <v>0</v>
      </c>
      <c r="AZ96" s="11">
        <v>0</v>
      </c>
      <c r="BA96" s="11">
        <v>0</v>
      </c>
      <c r="BB96" s="11">
        <v>0</v>
      </c>
      <c r="BC96" s="11">
        <v>0</v>
      </c>
      <c r="BD96" s="11">
        <v>0</v>
      </c>
      <c r="BE96" s="11">
        <v>1.1520926452418165E-3</v>
      </c>
      <c r="BF96" s="11">
        <v>2.3193987288778863E-3</v>
      </c>
      <c r="BG96" s="11">
        <v>4.6855389858008164E-3</v>
      </c>
      <c r="BH96" s="11">
        <v>9.4625757738571771E-3</v>
      </c>
      <c r="BI96" s="11">
        <v>1.9105555659683599E-2</v>
      </c>
      <c r="BJ96" s="11">
        <v>3.857337438147998E-2</v>
      </c>
      <c r="BK96" s="11">
        <v>5.8295371711491337E-2</v>
      </c>
      <c r="BL96" s="11">
        <v>8.8141355788456305E-2</v>
      </c>
      <c r="BM96" s="11">
        <v>0.13326476700225631</v>
      </c>
      <c r="BN96" s="11">
        <v>0.14856469363526842</v>
      </c>
      <c r="BO96" s="11">
        <v>0.17483443912847285</v>
      </c>
      <c r="BP96" s="11">
        <v>0.19097671794243448</v>
      </c>
      <c r="BQ96" s="11">
        <v>0.21918880584703904</v>
      </c>
      <c r="BR96" s="11">
        <v>0.23667013246196864</v>
      </c>
      <c r="BS96" s="11">
        <v>0.26684707271798253</v>
      </c>
      <c r="BT96" s="11">
        <v>0.28574597374440802</v>
      </c>
      <c r="BU96" s="11">
        <v>0.31776628951102526</v>
      </c>
      <c r="BV96" s="11">
        <v>0.33636924588893063</v>
      </c>
      <c r="BW96" s="11">
        <v>0.37086693663234166</v>
      </c>
      <c r="BX96" s="11">
        <v>0.3855312566610184</v>
      </c>
      <c r="BY96" s="11">
        <v>0.38419755927100424</v>
      </c>
      <c r="BZ96" s="11">
        <v>0.39305990079386843</v>
      </c>
      <c r="CA96" s="11">
        <v>0.38412936226156091</v>
      </c>
      <c r="CB96" s="11">
        <v>0.40232919832454206</v>
      </c>
      <c r="CC96" s="11">
        <v>0.42753284303068229</v>
      </c>
      <c r="CD96" s="11">
        <v>0.42765910085288406</v>
      </c>
      <c r="CE96" s="11">
        <v>0.49390589944351398</v>
      </c>
      <c r="CF96" s="11">
        <v>0.52308312311870375</v>
      </c>
      <c r="CG96" s="11">
        <v>0.52989994808568253</v>
      </c>
      <c r="CH96" s="11">
        <v>0.55308990477101283</v>
      </c>
      <c r="CI96" s="11">
        <v>0.53909245295541486</v>
      </c>
      <c r="CJ96" s="11">
        <v>0.59715790981456074</v>
      </c>
      <c r="CK96" s="11">
        <v>0.62231607406203004</v>
      </c>
      <c r="CL96" s="11">
        <v>0.63030686424317506</v>
      </c>
      <c r="CM96" s="11">
        <v>0.64033819896535626</v>
      </c>
      <c r="CN96" s="11">
        <v>0.69174614020179881</v>
      </c>
      <c r="CO96" s="11">
        <v>0.71728962750281156</v>
      </c>
      <c r="CP96" s="11">
        <v>0.74182709321970886</v>
      </c>
      <c r="CQ96" s="11">
        <v>0.74155428988463945</v>
      </c>
      <c r="CR96" s="11">
        <v>0.75172221197739675</v>
      </c>
      <c r="CS96" s="11">
        <v>0.79893123806855315</v>
      </c>
      <c r="CT96" s="11">
        <v>0.80675367277393661</v>
      </c>
      <c r="CU96" s="11">
        <v>0.84598595813924482</v>
      </c>
      <c r="CV96" s="11">
        <v>0.87620046709960597</v>
      </c>
      <c r="CW96" s="11">
        <v>0.91506611915376934</v>
      </c>
      <c r="CX96" s="11">
        <v>0.95165172857189828</v>
      </c>
      <c r="CY96" s="11">
        <v>0.97438203082880381</v>
      </c>
      <c r="CZ96" s="11">
        <v>1.0060919546855938</v>
      </c>
      <c r="DA96" s="11">
        <v>0.99387608593084797</v>
      </c>
      <c r="DB96" s="11">
        <v>1.0296164481881516</v>
      </c>
      <c r="DC96" s="11">
        <v>1.064668996109754</v>
      </c>
      <c r="DD96" s="11">
        <v>1.0989998321068641</v>
      </c>
      <c r="DE96" s="11">
        <v>1.1264706222787346</v>
      </c>
      <c r="DF96" s="11">
        <v>1.1490172176712787</v>
      </c>
      <c r="DG96" s="11">
        <v>1.1910947617350238</v>
      </c>
      <c r="DH96" s="11">
        <v>1.2242091693183124</v>
      </c>
      <c r="DI96" s="11">
        <v>1.2091134949358167</v>
      </c>
      <c r="DJ96" s="11">
        <v>1.227999862657293</v>
      </c>
      <c r="DK96" s="11">
        <v>1.2605560497013808</v>
      </c>
      <c r="DL96" s="11">
        <v>1.2893824710409985</v>
      </c>
      <c r="DM96" s="11">
        <v>1.3005694524209528</v>
      </c>
      <c r="DN96" s="12">
        <v>1.3325298106924084</v>
      </c>
      <c r="DO96" s="13">
        <v>1.3698334444161697</v>
      </c>
    </row>
    <row r="97" spans="1:119" x14ac:dyDescent="0.25">
      <c r="A97" s="2" t="s">
        <v>21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>
        <v>0</v>
      </c>
      <c r="AX97" s="11">
        <v>0</v>
      </c>
      <c r="AY97" s="11">
        <v>0</v>
      </c>
      <c r="AZ97" s="11">
        <v>0</v>
      </c>
      <c r="BA97" s="11">
        <v>0</v>
      </c>
      <c r="BB97" s="11">
        <v>0</v>
      </c>
      <c r="BC97" s="11">
        <v>0</v>
      </c>
      <c r="BD97" s="11">
        <v>0</v>
      </c>
      <c r="BE97" s="11">
        <v>5.1915863761876435E-4</v>
      </c>
      <c r="BF97" s="11">
        <v>1.0407385719339926E-3</v>
      </c>
      <c r="BG97" s="11">
        <v>2.0949355563515308E-3</v>
      </c>
      <c r="BH97" s="11">
        <v>4.2128451847577159E-3</v>
      </c>
      <c r="BI97" s="11">
        <v>8.4640272418802648E-3</v>
      </c>
      <c r="BJ97" s="11">
        <v>1.7015214408621526E-2</v>
      </c>
      <c r="BK97" s="11">
        <v>2.5609681425461283E-2</v>
      </c>
      <c r="BL97" s="11">
        <v>3.8562135267267185E-2</v>
      </c>
      <c r="BM97" s="11">
        <v>5.7908915172469572E-2</v>
      </c>
      <c r="BN97" s="11">
        <v>6.4249624370086314E-2</v>
      </c>
      <c r="BO97" s="11">
        <v>7.5258402226924051E-2</v>
      </c>
      <c r="BP97" s="11">
        <v>8.181242385419818E-2</v>
      </c>
      <c r="BQ97" s="11">
        <v>9.3455766843978202E-2</v>
      </c>
      <c r="BR97" s="11">
        <v>0.10040686351064339</v>
      </c>
      <c r="BS97" s="11">
        <v>0.11272264647437054</v>
      </c>
      <c r="BT97" s="11">
        <v>0.12019140546936477</v>
      </c>
      <c r="BU97" s="11">
        <v>0.13334367304753453</v>
      </c>
      <c r="BV97" s="11">
        <v>0.14038675324919256</v>
      </c>
      <c r="BW97" s="11">
        <v>0.15395371304138661</v>
      </c>
      <c r="BX97" s="11">
        <v>0.1631136065800336</v>
      </c>
      <c r="BY97" s="11">
        <v>0.16549791606776987</v>
      </c>
      <c r="BZ97" s="11">
        <v>0.17664276531265716</v>
      </c>
      <c r="CA97" s="11">
        <v>0.1832925759935129</v>
      </c>
      <c r="CB97" s="11">
        <v>0.20601579521412933</v>
      </c>
      <c r="CC97" s="11">
        <v>0.23732298889506043</v>
      </c>
      <c r="CD97" s="11">
        <v>0.25723322524859826</v>
      </c>
      <c r="CE97" s="11">
        <v>0.31900963016664668</v>
      </c>
      <c r="CF97" s="11">
        <v>0.35851584491740646</v>
      </c>
      <c r="CG97" s="11">
        <v>0.37624284805618008</v>
      </c>
      <c r="CH97" s="11">
        <v>0.40668756647108123</v>
      </c>
      <c r="CI97" s="11">
        <v>0.41006480219094932</v>
      </c>
      <c r="CJ97" s="11">
        <v>0.46411782041522087</v>
      </c>
      <c r="CK97" s="11">
        <v>0.49606473007605056</v>
      </c>
      <c r="CL97" s="11">
        <v>0.50965310982180501</v>
      </c>
      <c r="CM97" s="11">
        <v>0.5146967773078206</v>
      </c>
      <c r="CN97" s="11">
        <v>0.55513692169100759</v>
      </c>
      <c r="CO97" s="11">
        <v>0.580475651659625</v>
      </c>
      <c r="CP97" s="11">
        <v>0.60009780293760562</v>
      </c>
      <c r="CQ97" s="11">
        <v>0.59859180471092566</v>
      </c>
      <c r="CR97" s="11">
        <v>0.61065222187517232</v>
      </c>
      <c r="CS97" s="11">
        <v>0.66326468970929309</v>
      </c>
      <c r="CT97" s="11">
        <v>0.69004271780201654</v>
      </c>
      <c r="CU97" s="11">
        <v>0.73812359227374091</v>
      </c>
      <c r="CV97" s="11">
        <v>0.77141178335576455</v>
      </c>
      <c r="CW97" s="11">
        <v>0.80411644204487209</v>
      </c>
      <c r="CX97" s="11">
        <v>0.83603387957490971</v>
      </c>
      <c r="CY97" s="11">
        <v>0.87236135889474542</v>
      </c>
      <c r="CZ97" s="11">
        <v>0.89694441505569888</v>
      </c>
      <c r="DA97" s="11">
        <v>0.88529999178173757</v>
      </c>
      <c r="DB97" s="11">
        <v>0.92849789200507571</v>
      </c>
      <c r="DC97" s="11">
        <v>0.97333214138653457</v>
      </c>
      <c r="DD97" s="11">
        <v>1.0176333917452691</v>
      </c>
      <c r="DE97" s="11">
        <v>1.0552689782382152</v>
      </c>
      <c r="DF97" s="11">
        <v>1.1088274811411711</v>
      </c>
      <c r="DG97" s="11">
        <v>1.1695033663586352</v>
      </c>
      <c r="DH97" s="11">
        <v>1.2097767230258976</v>
      </c>
      <c r="DI97" s="11">
        <v>1.1910106920293504</v>
      </c>
      <c r="DJ97" s="11">
        <v>1.2130228942086876</v>
      </c>
      <c r="DK97" s="11">
        <v>1.2621156784929013</v>
      </c>
      <c r="DL97" s="11">
        <v>1.3315320408100109</v>
      </c>
      <c r="DM97" s="11">
        <v>1.398658039969672</v>
      </c>
      <c r="DN97" s="12">
        <v>1.4410344615022703</v>
      </c>
      <c r="DO97" s="13">
        <v>1.4984200764072724</v>
      </c>
    </row>
    <row r="98" spans="1:119" x14ac:dyDescent="0.25">
      <c r="A98" s="2" t="s">
        <v>22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>
        <v>0</v>
      </c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11">
        <v>0</v>
      </c>
      <c r="BD98" s="11">
        <v>0</v>
      </c>
      <c r="BE98" s="11">
        <v>5.0915644377216103E-4</v>
      </c>
      <c r="BF98" s="11">
        <v>1.0253691272136909E-3</v>
      </c>
      <c r="BG98" s="11">
        <v>2.0665536680686222E-3</v>
      </c>
      <c r="BH98" s="11">
        <v>4.1857742747633082E-3</v>
      </c>
      <c r="BI98" s="11">
        <v>8.4408883340785865E-3</v>
      </c>
      <c r="BJ98" s="11">
        <v>1.7020524888163274E-2</v>
      </c>
      <c r="BK98" s="11">
        <v>2.5660697032897604E-2</v>
      </c>
      <c r="BL98" s="11">
        <v>3.8683839364964834E-2</v>
      </c>
      <c r="BM98" s="11">
        <v>5.8332065790541551E-2</v>
      </c>
      <c r="BN98" s="11">
        <v>6.4418627548374338E-2</v>
      </c>
      <c r="BO98" s="11">
        <v>7.5535688033075324E-2</v>
      </c>
      <c r="BP98" s="11">
        <v>8.2447776285183016E-2</v>
      </c>
      <c r="BQ98" s="11">
        <v>9.4680067575109189E-2</v>
      </c>
      <c r="BR98" s="11">
        <v>0.10214699804060964</v>
      </c>
      <c r="BS98" s="11">
        <v>0.11392329901556186</v>
      </c>
      <c r="BT98" s="11">
        <v>0.12026423781121451</v>
      </c>
      <c r="BU98" s="11">
        <v>0.1320497343864333</v>
      </c>
      <c r="BV98" s="11">
        <v>0.13980968115856482</v>
      </c>
      <c r="BW98" s="11">
        <v>0.15104153474427981</v>
      </c>
      <c r="BX98" s="11">
        <v>0.15557514652693241</v>
      </c>
      <c r="BY98" s="11">
        <v>0.15209389212439989</v>
      </c>
      <c r="BZ98" s="11">
        <v>0.15391295767409183</v>
      </c>
      <c r="CA98" s="11">
        <v>0.14977146189104334</v>
      </c>
      <c r="CB98" s="11">
        <v>0.15601722430077558</v>
      </c>
      <c r="CC98" s="11">
        <v>0.16807954957229398</v>
      </c>
      <c r="CD98" s="11">
        <v>0.16894408756776061</v>
      </c>
      <c r="CE98" s="11">
        <v>0.19568680787054576</v>
      </c>
      <c r="CF98" s="11">
        <v>0.2073783170920509</v>
      </c>
      <c r="CG98" s="11">
        <v>0.21077892126305026</v>
      </c>
      <c r="CH98" s="11">
        <v>0.22530159363702623</v>
      </c>
      <c r="CI98" s="11">
        <v>0.22734248918739711</v>
      </c>
      <c r="CJ98" s="11">
        <v>0.2605167077088455</v>
      </c>
      <c r="CK98" s="11">
        <v>0.28172395337554518</v>
      </c>
      <c r="CL98" s="11">
        <v>0.29384478437741623</v>
      </c>
      <c r="CM98" s="11">
        <v>0.29906393213090238</v>
      </c>
      <c r="CN98" s="11">
        <v>0.3237768855026617</v>
      </c>
      <c r="CO98" s="11">
        <v>0.33041938441716523</v>
      </c>
      <c r="CP98" s="11">
        <v>0.33860232495881126</v>
      </c>
      <c r="CQ98" s="11">
        <v>0.33622259519866382</v>
      </c>
      <c r="CR98" s="11">
        <v>0.34105635560974784</v>
      </c>
      <c r="CS98" s="11">
        <v>0.36556211926127208</v>
      </c>
      <c r="CT98" s="11">
        <v>0.37496742729591159</v>
      </c>
      <c r="CU98" s="11">
        <v>0.39324745063297445</v>
      </c>
      <c r="CV98" s="11">
        <v>0.40292448707665102</v>
      </c>
      <c r="CW98" s="11">
        <v>0.41472448037433146</v>
      </c>
      <c r="CX98" s="11">
        <v>0.42604271274962868</v>
      </c>
      <c r="CY98" s="11">
        <v>0.43587456749498316</v>
      </c>
      <c r="CZ98" s="11">
        <v>0.44122734338758407</v>
      </c>
      <c r="DA98" s="11">
        <v>0.42788524079122681</v>
      </c>
      <c r="DB98" s="11">
        <v>0.44106707836070114</v>
      </c>
      <c r="DC98" s="11">
        <v>0.45392948490809731</v>
      </c>
      <c r="DD98" s="11">
        <v>0.46623310669794671</v>
      </c>
      <c r="DE98" s="11">
        <v>0.47557417046748041</v>
      </c>
      <c r="DF98" s="11">
        <v>0.48267271232963066</v>
      </c>
      <c r="DG98" s="11">
        <v>0.498164222620334</v>
      </c>
      <c r="DH98" s="11">
        <v>0.50889242137505231</v>
      </c>
      <c r="DI98" s="11">
        <v>0.50499413415253624</v>
      </c>
      <c r="DJ98" s="11">
        <v>0.5127186292903243</v>
      </c>
      <c r="DK98" s="11">
        <v>0.53430891720452378</v>
      </c>
      <c r="DL98" s="11">
        <v>0.55568127389270472</v>
      </c>
      <c r="DM98" s="11">
        <v>0.56207549054737815</v>
      </c>
      <c r="DN98" s="12">
        <v>0.56867307955600832</v>
      </c>
      <c r="DO98" s="13">
        <v>0.57990935711997293</v>
      </c>
    </row>
    <row r="99" spans="1:119" x14ac:dyDescent="0.25">
      <c r="A99" s="2" t="s">
        <v>23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>
        <v>0</v>
      </c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v>0</v>
      </c>
      <c r="BD99" s="11">
        <v>0</v>
      </c>
      <c r="BE99" s="11">
        <v>4.3167147860551894E-4</v>
      </c>
      <c r="BF99" s="11">
        <v>8.6857573102577627E-4</v>
      </c>
      <c r="BG99" s="11">
        <v>1.7527333124985136E-3</v>
      </c>
      <c r="BH99" s="11">
        <v>3.5332407597898343E-3</v>
      </c>
      <c r="BI99" s="11">
        <v>7.1224032876581692E-3</v>
      </c>
      <c r="BJ99" s="11">
        <v>1.4359049769470989E-2</v>
      </c>
      <c r="BK99" s="11">
        <v>2.1665290697446538E-2</v>
      </c>
      <c r="BL99" s="11">
        <v>3.2697997054342794E-2</v>
      </c>
      <c r="BM99" s="11">
        <v>4.9307086128913019E-2</v>
      </c>
      <c r="BN99" s="11">
        <v>5.4867031222218553E-2</v>
      </c>
      <c r="BO99" s="11">
        <v>6.4450612472994218E-2</v>
      </c>
      <c r="BP99" s="11">
        <v>7.0271009710670657E-2</v>
      </c>
      <c r="BQ99" s="11">
        <v>8.0500878127940059E-2</v>
      </c>
      <c r="BR99" s="11">
        <v>8.6775093438211132E-2</v>
      </c>
      <c r="BS99" s="11">
        <v>9.7705520293641504E-2</v>
      </c>
      <c r="BT99" s="11">
        <v>0.10445993378978359</v>
      </c>
      <c r="BU99" s="11">
        <v>0.11601102648794209</v>
      </c>
      <c r="BV99" s="11">
        <v>0.12343997890106255</v>
      </c>
      <c r="BW99" s="11">
        <v>0.13544188251745762</v>
      </c>
      <c r="BX99" s="11">
        <v>0.14054371967056675</v>
      </c>
      <c r="BY99" s="11">
        <v>0.14030714866240829</v>
      </c>
      <c r="BZ99" s="11">
        <v>0.1438104618846209</v>
      </c>
      <c r="CA99" s="11">
        <v>0.14037250092094489</v>
      </c>
      <c r="CB99" s="11">
        <v>0.1458839987102428</v>
      </c>
      <c r="CC99" s="11">
        <v>0.15281289402052972</v>
      </c>
      <c r="CD99" s="11">
        <v>0.15064186612001598</v>
      </c>
      <c r="CE99" s="11">
        <v>0.17271546230165752</v>
      </c>
      <c r="CF99" s="11">
        <v>0.18680422559015908</v>
      </c>
      <c r="CG99" s="11">
        <v>0.19443682468926404</v>
      </c>
      <c r="CH99" s="11">
        <v>0.20981439836738777</v>
      </c>
      <c r="CI99" s="11">
        <v>0.21127754511705105</v>
      </c>
      <c r="CJ99" s="11">
        <v>0.23902847250293602</v>
      </c>
      <c r="CK99" s="11">
        <v>0.25607475071770441</v>
      </c>
      <c r="CL99" s="11">
        <v>0.26659550170638363</v>
      </c>
      <c r="CM99" s="11">
        <v>0.27147979361709051</v>
      </c>
      <c r="CN99" s="11">
        <v>0.29387585283193679</v>
      </c>
      <c r="CO99" s="11">
        <v>0.30488250385556492</v>
      </c>
      <c r="CP99" s="11">
        <v>0.31427017100194121</v>
      </c>
      <c r="CQ99" s="11">
        <v>0.31145876938956757</v>
      </c>
      <c r="CR99" s="11">
        <v>0.31611202580253395</v>
      </c>
      <c r="CS99" s="11">
        <v>0.34004203487742013</v>
      </c>
      <c r="CT99" s="11">
        <v>0.35200413927885715</v>
      </c>
      <c r="CU99" s="11">
        <v>0.3749947485676775</v>
      </c>
      <c r="CV99" s="11">
        <v>0.38820145074522738</v>
      </c>
      <c r="CW99" s="11">
        <v>0.40248660600616454</v>
      </c>
      <c r="CX99" s="11">
        <v>0.41551394546468851</v>
      </c>
      <c r="CY99" s="11">
        <v>0.42806418790585365</v>
      </c>
      <c r="CZ99" s="11">
        <v>0.43598963066260171</v>
      </c>
      <c r="DA99" s="11">
        <v>0.42832533578552373</v>
      </c>
      <c r="DB99" s="11">
        <v>0.44433028045408107</v>
      </c>
      <c r="DC99" s="11">
        <v>0.46036174948013658</v>
      </c>
      <c r="DD99" s="11">
        <v>0.47680551740647431</v>
      </c>
      <c r="DE99" s="11">
        <v>0.49083540683469162</v>
      </c>
      <c r="DF99" s="11">
        <v>0.5034577374588578</v>
      </c>
      <c r="DG99" s="11">
        <v>0.53112755650722232</v>
      </c>
      <c r="DH99" s="11">
        <v>0.55933563434136935</v>
      </c>
      <c r="DI99" s="11">
        <v>0.56064636566892889</v>
      </c>
      <c r="DJ99" s="11">
        <v>0.58613895320131937</v>
      </c>
      <c r="DK99" s="11">
        <v>0.62912796719977016</v>
      </c>
      <c r="DL99" s="11">
        <v>0.66993225752522689</v>
      </c>
      <c r="DM99" s="11">
        <v>0.71102662297330821</v>
      </c>
      <c r="DN99" s="12">
        <v>0.74674691515996161</v>
      </c>
      <c r="DO99" s="13">
        <v>0.77841314148250118</v>
      </c>
    </row>
    <row r="100" spans="1:119" x14ac:dyDescent="0.25">
      <c r="A100" s="2" t="s">
        <v>24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>
        <v>0</v>
      </c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v>0</v>
      </c>
      <c r="BD100" s="11">
        <v>0</v>
      </c>
      <c r="BE100" s="11">
        <v>1.5455210726092895E-4</v>
      </c>
      <c r="BF100" s="11">
        <v>3.0802236237200569E-4</v>
      </c>
      <c r="BG100" s="11">
        <v>6.150659598283825E-4</v>
      </c>
      <c r="BH100" s="11">
        <v>1.2216552227402951E-3</v>
      </c>
      <c r="BI100" s="11">
        <v>2.4503830732470243E-3</v>
      </c>
      <c r="BJ100" s="11">
        <v>4.9282727597168684E-3</v>
      </c>
      <c r="BK100" s="11">
        <v>7.3691223455229476E-3</v>
      </c>
      <c r="BL100" s="11">
        <v>1.0985028636648252E-2</v>
      </c>
      <c r="BM100" s="11">
        <v>1.64777949950521E-2</v>
      </c>
      <c r="BN100" s="11">
        <v>1.8104037055902817E-2</v>
      </c>
      <c r="BO100" s="11">
        <v>2.0771553211482635E-2</v>
      </c>
      <c r="BP100" s="11">
        <v>2.2121304407001094E-2</v>
      </c>
      <c r="BQ100" s="11">
        <v>2.4751404148206025E-2</v>
      </c>
      <c r="BR100" s="11">
        <v>2.6064514825174176E-2</v>
      </c>
      <c r="BS100" s="11">
        <v>2.8669267177283179E-2</v>
      </c>
      <c r="BT100" s="11">
        <v>3.0236074789468013E-2</v>
      </c>
      <c r="BU100" s="11">
        <v>3.3109148921051837E-2</v>
      </c>
      <c r="BV100" s="11">
        <v>3.5091589240390714E-2</v>
      </c>
      <c r="BW100" s="11">
        <v>3.9796955695475804E-2</v>
      </c>
      <c r="BX100" s="11">
        <v>4.5169170897352527E-2</v>
      </c>
      <c r="BY100" s="11">
        <v>4.8301942617740942E-2</v>
      </c>
      <c r="BZ100" s="11">
        <v>5.3056321706160592E-2</v>
      </c>
      <c r="CA100" s="11">
        <v>5.4443791850145765E-2</v>
      </c>
      <c r="CB100" s="11">
        <v>5.7752323868480532E-2</v>
      </c>
      <c r="CC100" s="11">
        <v>6.0562734072145213E-2</v>
      </c>
      <c r="CD100" s="11">
        <v>5.9491453291341818E-2</v>
      </c>
      <c r="CE100" s="11">
        <v>6.7549191887128796E-2</v>
      </c>
      <c r="CF100" s="11">
        <v>7.0343444406343547E-2</v>
      </c>
      <c r="CG100" s="11">
        <v>7.0271566746092279E-2</v>
      </c>
      <c r="CH100" s="11">
        <v>7.3141118591046217E-2</v>
      </c>
      <c r="CI100" s="11">
        <v>7.2402785874905437E-2</v>
      </c>
      <c r="CJ100" s="11">
        <v>8.0884254644310594E-2</v>
      </c>
      <c r="CK100" s="11">
        <v>8.6982601737017134E-2</v>
      </c>
      <c r="CL100" s="11">
        <v>8.9739789118724808E-2</v>
      </c>
      <c r="CM100" s="11">
        <v>9.0890380200710677E-2</v>
      </c>
      <c r="CN100" s="11">
        <v>9.7919623267640629E-2</v>
      </c>
      <c r="CO100" s="11">
        <v>0.10094332913133103</v>
      </c>
      <c r="CP100" s="11">
        <v>0.10380020942343826</v>
      </c>
      <c r="CQ100" s="11">
        <v>0.10114924442009521</v>
      </c>
      <c r="CR100" s="11">
        <v>0.10095704184771279</v>
      </c>
      <c r="CS100" s="11">
        <v>0.10688394529853935</v>
      </c>
      <c r="CT100" s="11">
        <v>0.10878406122104897</v>
      </c>
      <c r="CU100" s="11">
        <v>0.11330790469595377</v>
      </c>
      <c r="CV100" s="11">
        <v>0.11341964647696398</v>
      </c>
      <c r="CW100" s="11">
        <v>0.11366113264406502</v>
      </c>
      <c r="CX100" s="11">
        <v>0.11350733616587703</v>
      </c>
      <c r="CY100" s="11">
        <v>0.11299995161549507</v>
      </c>
      <c r="CZ100" s="11">
        <v>0.11378870064549754</v>
      </c>
      <c r="DA100" s="11">
        <v>0.11090175373085076</v>
      </c>
      <c r="DB100" s="11">
        <v>0.11469315486625802</v>
      </c>
      <c r="DC100" s="11">
        <v>0.11953110084831764</v>
      </c>
      <c r="DD100" s="11">
        <v>0.12435671424839147</v>
      </c>
      <c r="DE100" s="11">
        <v>0.12773128853783797</v>
      </c>
      <c r="DF100" s="11">
        <v>0.12991019265473824</v>
      </c>
      <c r="DG100" s="11">
        <v>0.13398117038451435</v>
      </c>
      <c r="DH100" s="11">
        <v>0.13690726290746846</v>
      </c>
      <c r="DI100" s="11">
        <v>0.13583521756944272</v>
      </c>
      <c r="DJ100" s="11">
        <v>0.13665456838220744</v>
      </c>
      <c r="DK100" s="11">
        <v>0.13934806064948091</v>
      </c>
      <c r="DL100" s="11">
        <v>0.13795458004298611</v>
      </c>
      <c r="DM100" s="11">
        <v>0.13641585588096819</v>
      </c>
      <c r="DN100" s="12">
        <v>0.13624419318148381</v>
      </c>
      <c r="DO100" s="13">
        <v>0.13588405409068455</v>
      </c>
    </row>
    <row r="101" spans="1:119" x14ac:dyDescent="0.25">
      <c r="A101" s="2" t="s">
        <v>25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>
        <v>0</v>
      </c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v>0</v>
      </c>
      <c r="BD101" s="11">
        <v>0</v>
      </c>
      <c r="BE101" s="11">
        <v>4.6472397527554973E-5</v>
      </c>
      <c r="BF101" s="11">
        <v>9.2715035440234429E-5</v>
      </c>
      <c r="BG101" s="11">
        <v>1.9155560330897688E-4</v>
      </c>
      <c r="BH101" s="11">
        <v>3.8972692883808513E-4</v>
      </c>
      <c r="BI101" s="11">
        <v>7.9772751729773224E-4</v>
      </c>
      <c r="BJ101" s="11">
        <v>1.6077944574961337E-3</v>
      </c>
      <c r="BK101" s="11">
        <v>2.4830964300635834E-3</v>
      </c>
      <c r="BL101" s="11">
        <v>3.7785595944663094E-3</v>
      </c>
      <c r="BM101" s="11">
        <v>6.0557049090085692E-3</v>
      </c>
      <c r="BN101" s="11">
        <v>6.8061550843419808E-3</v>
      </c>
      <c r="BO101" s="11">
        <v>8.2384419701348778E-3</v>
      </c>
      <c r="BP101" s="11">
        <v>9.3321483743891431E-3</v>
      </c>
      <c r="BQ101" s="11">
        <v>1.0886721712878267E-2</v>
      </c>
      <c r="BR101" s="11">
        <v>1.1990020714930771E-2</v>
      </c>
      <c r="BS101" s="11">
        <v>1.4500241352772683E-2</v>
      </c>
      <c r="BT101" s="11">
        <v>1.6548682175670695E-2</v>
      </c>
      <c r="BU101" s="11">
        <v>1.9331937836215535E-2</v>
      </c>
      <c r="BV101" s="11">
        <v>2.1561152928291374E-2</v>
      </c>
      <c r="BW101" s="11">
        <v>2.4416649850541639E-2</v>
      </c>
      <c r="BX101" s="11">
        <v>2.726557943985633E-2</v>
      </c>
      <c r="BY101" s="11">
        <v>2.8723419996818413E-2</v>
      </c>
      <c r="BZ101" s="11">
        <v>3.1461839250416103E-2</v>
      </c>
      <c r="CA101" s="11">
        <v>2.5766395714664402E-2</v>
      </c>
      <c r="CB101" s="11">
        <v>2.3622830406664186E-2</v>
      </c>
      <c r="CC101" s="11">
        <v>2.740882871879094E-2</v>
      </c>
      <c r="CD101" s="11">
        <v>2.9694639296996877E-2</v>
      </c>
      <c r="CE101" s="11">
        <v>3.7069292915618092E-2</v>
      </c>
      <c r="CF101" s="11">
        <v>4.4758138310944169E-2</v>
      </c>
      <c r="CG101" s="11">
        <v>4.8571390720965009E-2</v>
      </c>
      <c r="CH101" s="11">
        <v>5.2878996305160006E-2</v>
      </c>
      <c r="CI101" s="11">
        <v>5.6676337836952459E-2</v>
      </c>
      <c r="CJ101" s="11">
        <v>6.6661694895945214E-2</v>
      </c>
      <c r="CK101" s="11">
        <v>7.0672808992685021E-2</v>
      </c>
      <c r="CL101" s="11">
        <v>7.2548935970924822E-2</v>
      </c>
      <c r="CM101" s="11">
        <v>7.3113024407422331E-2</v>
      </c>
      <c r="CN101" s="11">
        <v>7.8376052013489655E-2</v>
      </c>
      <c r="CO101" s="11">
        <v>7.7984274605051057E-2</v>
      </c>
      <c r="CP101" s="11">
        <v>7.7401938769507031E-2</v>
      </c>
      <c r="CQ101" s="11">
        <v>7.4266483506211081E-2</v>
      </c>
      <c r="CR101" s="11">
        <v>7.2988485037651693E-2</v>
      </c>
      <c r="CS101" s="11">
        <v>7.597064679402199E-2</v>
      </c>
      <c r="CT101" s="11">
        <v>7.5894951058117791E-2</v>
      </c>
      <c r="CU101" s="11">
        <v>7.8114459309230694E-2</v>
      </c>
      <c r="CV101" s="11">
        <v>7.7685485817874628E-2</v>
      </c>
      <c r="CW101" s="11">
        <v>7.734919777940566E-2</v>
      </c>
      <c r="CX101" s="11">
        <v>7.6748637496028824E-2</v>
      </c>
      <c r="CY101" s="11">
        <v>7.5916713317008458E-2</v>
      </c>
      <c r="CZ101" s="11">
        <v>7.4696010091913567E-2</v>
      </c>
      <c r="DA101" s="11">
        <v>7.0544151415430689E-2</v>
      </c>
      <c r="DB101" s="11">
        <v>7.0429591993951171E-2</v>
      </c>
      <c r="DC101" s="11">
        <v>7.0038070510643341E-2</v>
      </c>
      <c r="DD101" s="11">
        <v>6.9310059053350845E-2</v>
      </c>
      <c r="DE101" s="11">
        <v>6.7780081156219196E-2</v>
      </c>
      <c r="DF101" s="11">
        <v>6.5770119279630432E-2</v>
      </c>
      <c r="DG101" s="11">
        <v>6.5054941275546521E-2</v>
      </c>
      <c r="DH101" s="11">
        <v>6.3797401022249928E-2</v>
      </c>
      <c r="DI101" s="11">
        <v>6.317604744892294E-2</v>
      </c>
      <c r="DJ101" s="11">
        <v>6.3945103131996778E-2</v>
      </c>
      <c r="DK101" s="11">
        <v>6.4583277251826623E-2</v>
      </c>
      <c r="DL101" s="11">
        <v>6.5874942796863151E-2</v>
      </c>
      <c r="DM101" s="11">
        <v>6.7851191080769049E-2</v>
      </c>
      <c r="DN101" s="12">
        <v>6.9846164074709297E-2</v>
      </c>
      <c r="DO101" s="13">
        <v>7.2483232745553586E-2</v>
      </c>
    </row>
    <row r="102" spans="1:119" x14ac:dyDescent="0.25">
      <c r="A102" s="2" t="s">
        <v>26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>
        <v>0</v>
      </c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  <c r="BC102" s="11">
        <v>0</v>
      </c>
      <c r="BD102" s="11">
        <v>0</v>
      </c>
      <c r="BE102" s="11">
        <v>0</v>
      </c>
      <c r="BF102" s="11">
        <v>0</v>
      </c>
      <c r="BG102" s="11">
        <v>0</v>
      </c>
      <c r="BH102" s="11">
        <v>0</v>
      </c>
      <c r="BI102" s="11">
        <v>0</v>
      </c>
      <c r="BJ102" s="11">
        <v>0</v>
      </c>
      <c r="BK102" s="11">
        <v>0</v>
      </c>
      <c r="BL102" s="11">
        <v>0</v>
      </c>
      <c r="BM102" s="11">
        <v>0</v>
      </c>
      <c r="BN102" s="11">
        <v>0</v>
      </c>
      <c r="BO102" s="11">
        <v>0</v>
      </c>
      <c r="BP102" s="11">
        <v>0</v>
      </c>
      <c r="BQ102" s="11">
        <v>0</v>
      </c>
      <c r="BR102" s="11">
        <v>0</v>
      </c>
      <c r="BS102" s="11">
        <v>0</v>
      </c>
      <c r="BT102" s="11">
        <v>0</v>
      </c>
      <c r="BU102" s="11">
        <v>0</v>
      </c>
      <c r="BV102" s="11">
        <v>0</v>
      </c>
      <c r="BW102" s="11">
        <v>0</v>
      </c>
      <c r="BX102" s="11">
        <v>0</v>
      </c>
      <c r="BY102" s="11">
        <v>0</v>
      </c>
      <c r="BZ102" s="11">
        <v>0</v>
      </c>
      <c r="CA102" s="11">
        <v>0</v>
      </c>
      <c r="CB102" s="11">
        <v>0</v>
      </c>
      <c r="CC102" s="11">
        <v>0</v>
      </c>
      <c r="CD102" s="11">
        <v>0</v>
      </c>
      <c r="CE102" s="11">
        <v>0</v>
      </c>
      <c r="CF102" s="11">
        <v>0</v>
      </c>
      <c r="CG102" s="11">
        <v>0</v>
      </c>
      <c r="CH102" s="11">
        <v>0</v>
      </c>
      <c r="CI102" s="11">
        <v>0</v>
      </c>
      <c r="CJ102" s="11">
        <v>0</v>
      </c>
      <c r="CK102" s="11">
        <v>0</v>
      </c>
      <c r="CL102" s="11">
        <v>0</v>
      </c>
      <c r="CM102" s="11">
        <v>0</v>
      </c>
      <c r="CN102" s="11">
        <v>0</v>
      </c>
      <c r="CO102" s="11">
        <v>0</v>
      </c>
      <c r="CP102" s="11">
        <v>0</v>
      </c>
      <c r="CQ102" s="11">
        <v>0</v>
      </c>
      <c r="CR102" s="11">
        <v>0</v>
      </c>
      <c r="CS102" s="11">
        <v>0</v>
      </c>
      <c r="CT102" s="11">
        <v>0</v>
      </c>
      <c r="CU102" s="11">
        <v>0</v>
      </c>
      <c r="CV102" s="11">
        <v>0</v>
      </c>
      <c r="CW102" s="11">
        <v>0</v>
      </c>
      <c r="CX102" s="11">
        <v>0</v>
      </c>
      <c r="CY102" s="11">
        <v>0</v>
      </c>
      <c r="CZ102" s="11">
        <v>0</v>
      </c>
      <c r="DA102" s="11">
        <v>0</v>
      </c>
      <c r="DB102" s="11">
        <v>0</v>
      </c>
      <c r="DC102" s="11">
        <v>0</v>
      </c>
      <c r="DD102" s="11">
        <v>0</v>
      </c>
      <c r="DE102" s="11">
        <v>0</v>
      </c>
      <c r="DF102" s="11">
        <v>0</v>
      </c>
      <c r="DG102" s="11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1">
        <v>0</v>
      </c>
      <c r="DN102" s="12">
        <v>0</v>
      </c>
      <c r="DO102" s="13">
        <v>0</v>
      </c>
    </row>
    <row r="103" spans="1:119" x14ac:dyDescent="0.25">
      <c r="A103" s="2" t="s">
        <v>27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>
        <v>0</v>
      </c>
      <c r="AV103" s="11">
        <v>0</v>
      </c>
      <c r="AW103" s="11">
        <v>0</v>
      </c>
      <c r="AX103" s="11">
        <v>0</v>
      </c>
      <c r="AY103" s="11">
        <v>0</v>
      </c>
      <c r="AZ103" s="11">
        <v>0</v>
      </c>
      <c r="BA103" s="11">
        <v>0</v>
      </c>
      <c r="BB103" s="11">
        <v>0</v>
      </c>
      <c r="BC103" s="11">
        <v>0</v>
      </c>
      <c r="BD103" s="11">
        <v>0</v>
      </c>
      <c r="BE103" s="11">
        <v>4.4091340767527902E-3</v>
      </c>
      <c r="BF103" s="11">
        <v>8.8536275853882233E-3</v>
      </c>
      <c r="BG103" s="11">
        <v>1.777051054392614E-2</v>
      </c>
      <c r="BH103" s="11">
        <v>3.5715697680578681E-2</v>
      </c>
      <c r="BI103" s="11">
        <v>7.1766347938969619E-2</v>
      </c>
      <c r="BJ103" s="11">
        <v>0.14419974076225514</v>
      </c>
      <c r="BK103" s="11">
        <v>0.2168959287540273</v>
      </c>
      <c r="BL103" s="11">
        <v>0.32623955415174893</v>
      </c>
      <c r="BM103" s="11">
        <v>0.49086770080172543</v>
      </c>
      <c r="BN103" s="11">
        <v>0.5439149461037267</v>
      </c>
      <c r="BO103" s="11">
        <v>0.63886023427293426</v>
      </c>
      <c r="BP103" s="11">
        <v>0.69676800440848663</v>
      </c>
      <c r="BQ103" s="11">
        <v>0.79809748855500751</v>
      </c>
      <c r="BR103" s="11">
        <v>0.860001366820212</v>
      </c>
      <c r="BS103" s="11">
        <v>0.96749023745929774</v>
      </c>
      <c r="BT103" s="11">
        <v>1.0334845958461625</v>
      </c>
      <c r="BU103" s="11">
        <v>1.1468934707189746</v>
      </c>
      <c r="BV103" s="11">
        <v>1.2150339213108572</v>
      </c>
      <c r="BW103" s="11">
        <v>1.3377057091937479</v>
      </c>
      <c r="BX103" s="11">
        <v>1.4144639949970421</v>
      </c>
      <c r="BY103" s="11">
        <v>1.4328110595793744</v>
      </c>
      <c r="BZ103" s="11">
        <v>1.502289523281366</v>
      </c>
      <c r="CA103" s="11">
        <v>1.4994156012298874</v>
      </c>
      <c r="CB103" s="11">
        <v>1.5976361922925428</v>
      </c>
      <c r="CC103" s="11">
        <v>1.734718564425342</v>
      </c>
      <c r="CD103" s="11">
        <v>1.7670683407627192</v>
      </c>
      <c r="CE103" s="11">
        <v>2.0773549636566324</v>
      </c>
      <c r="CF103" s="11">
        <v>2.2422162661986076</v>
      </c>
      <c r="CG103" s="11">
        <v>2.307366064849607</v>
      </c>
      <c r="CH103" s="11">
        <v>2.4568812124356825</v>
      </c>
      <c r="CI103" s="11">
        <v>2.4472409853292421</v>
      </c>
      <c r="CJ103" s="11">
        <v>2.7518743440000781</v>
      </c>
      <c r="CK103" s="11">
        <v>2.9049040927257761</v>
      </c>
      <c r="CL103" s="11">
        <v>2.9629104176433509</v>
      </c>
      <c r="CM103" s="11">
        <v>2.9742182869750398</v>
      </c>
      <c r="CN103" s="11">
        <v>3.1735977929206389</v>
      </c>
      <c r="CO103" s="11">
        <v>3.2439702945153415</v>
      </c>
      <c r="CP103" s="11">
        <v>3.3067648568640244</v>
      </c>
      <c r="CQ103" s="11">
        <v>3.2552174743466473</v>
      </c>
      <c r="CR103" s="11">
        <v>3.2736293253338826</v>
      </c>
      <c r="CS103" s="11">
        <v>3.4991244660207865</v>
      </c>
      <c r="CT103" s="11">
        <v>3.598121367589147</v>
      </c>
      <c r="CU103" s="11">
        <v>3.8285935110276994</v>
      </c>
      <c r="CV103" s="11">
        <v>3.9890570927878461</v>
      </c>
      <c r="CW103" s="11">
        <v>4.1537182190075521</v>
      </c>
      <c r="CX103" s="11">
        <v>4.3111455977248045</v>
      </c>
      <c r="CY103" s="11">
        <v>4.4500211401559833</v>
      </c>
      <c r="CZ103" s="11">
        <v>4.574710760041885</v>
      </c>
      <c r="DA103" s="11">
        <v>4.5159108237714412</v>
      </c>
      <c r="DB103" s="11">
        <v>4.6711603377394804</v>
      </c>
      <c r="DC103" s="11">
        <v>4.8148311026360062</v>
      </c>
      <c r="DD103" s="11">
        <v>4.9812058379157715</v>
      </c>
      <c r="DE103" s="11">
        <v>5.1159780294975947</v>
      </c>
      <c r="DF103" s="11">
        <v>5.2474474165831237</v>
      </c>
      <c r="DG103" s="11">
        <v>5.462371844190665</v>
      </c>
      <c r="DH103" s="11">
        <v>5.6210335318916202</v>
      </c>
      <c r="DI103" s="11">
        <v>5.5625525246250511</v>
      </c>
      <c r="DJ103" s="11">
        <v>5.6635342501756707</v>
      </c>
      <c r="DK103" s="11">
        <v>5.8635291022742813</v>
      </c>
      <c r="DL103" s="11">
        <v>6.043420999907398</v>
      </c>
      <c r="DM103" s="11">
        <v>6.2077134542066439</v>
      </c>
      <c r="DN103" s="12">
        <v>6.3654038501663068</v>
      </c>
      <c r="DO103" s="13">
        <v>6.5482175464168693</v>
      </c>
    </row>
    <row r="104" spans="1:119" x14ac:dyDescent="0.25">
      <c r="A104" s="15" t="s">
        <v>28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2"/>
      <c r="DO104" s="13"/>
    </row>
    <row r="105" spans="1:119" x14ac:dyDescent="0.25">
      <c r="A105" s="10" t="s">
        <v>19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>
        <v>0</v>
      </c>
      <c r="AX105" s="11">
        <v>0</v>
      </c>
      <c r="AY105" s="11">
        <v>0</v>
      </c>
      <c r="AZ105" s="11">
        <v>0</v>
      </c>
      <c r="BA105" s="11">
        <v>0</v>
      </c>
      <c r="BB105" s="11">
        <v>0</v>
      </c>
      <c r="BC105" s="11">
        <v>0</v>
      </c>
      <c r="BD105" s="11">
        <v>0</v>
      </c>
      <c r="BE105" s="11">
        <v>1.9399129727962561E-3</v>
      </c>
      <c r="BF105" s="11">
        <v>3.8905875334375437E-3</v>
      </c>
      <c r="BG105" s="11">
        <v>7.7474169802474978E-3</v>
      </c>
      <c r="BH105" s="11">
        <v>1.5489370627039506E-2</v>
      </c>
      <c r="BI105" s="11">
        <v>3.0968175018194592E-2</v>
      </c>
      <c r="BJ105" s="11">
        <v>6.1923066016802732E-2</v>
      </c>
      <c r="BK105" s="11">
        <v>9.2669812252650169E-2</v>
      </c>
      <c r="BL105" s="11">
        <v>0.1387239243149285</v>
      </c>
      <c r="BM105" s="11">
        <v>0.20749401694870623</v>
      </c>
      <c r="BN105" s="11">
        <v>0.22902528463410632</v>
      </c>
      <c r="BO105" s="11">
        <v>0.26954943518788382</v>
      </c>
      <c r="BP105" s="11">
        <v>0.29446721967412937</v>
      </c>
      <c r="BQ105" s="11">
        <v>0.33800325385429164</v>
      </c>
      <c r="BR105" s="11">
        <v>0.36507753849893282</v>
      </c>
      <c r="BS105" s="11">
        <v>0.41189762661211365</v>
      </c>
      <c r="BT105" s="11">
        <v>0.4412763467234419</v>
      </c>
      <c r="BU105" s="11">
        <v>0.49109056246802463</v>
      </c>
      <c r="BV105" s="11">
        <v>0.52104485822621571</v>
      </c>
      <c r="BW105" s="11">
        <v>0.57702498422394966</v>
      </c>
      <c r="BX105" s="11">
        <v>0.62236429198202159</v>
      </c>
      <c r="BY105" s="11">
        <v>0.64454120925257041</v>
      </c>
      <c r="BZ105" s="11">
        <v>0.69229820216144222</v>
      </c>
      <c r="CA105" s="11">
        <v>0.70833264184252476</v>
      </c>
      <c r="CB105" s="11">
        <v>0.76429821951146149</v>
      </c>
      <c r="CC105" s="11">
        <v>0.83147152550656145</v>
      </c>
      <c r="CD105" s="11">
        <v>0.84489709749215369</v>
      </c>
      <c r="CE105" s="11">
        <v>0.99044382429423283</v>
      </c>
      <c r="CF105" s="11">
        <v>1.0627529524066652</v>
      </c>
      <c r="CG105" s="11">
        <v>1.0895875480921238</v>
      </c>
      <c r="CH105" s="11">
        <v>1.1542452502531635</v>
      </c>
      <c r="CI105" s="11">
        <v>1.1393886318635489</v>
      </c>
      <c r="CJ105" s="11">
        <v>1.2693691412909422</v>
      </c>
      <c r="CK105" s="11">
        <v>1.3215046529999199</v>
      </c>
      <c r="CL105" s="11">
        <v>1.3269846588567387</v>
      </c>
      <c r="CM105" s="11">
        <v>1.3081871788424226</v>
      </c>
      <c r="CN105" s="11">
        <v>1.3718923988878695</v>
      </c>
      <c r="CO105" s="11">
        <v>1.3767472742150881</v>
      </c>
      <c r="CP105" s="11">
        <v>1.3782556385943663</v>
      </c>
      <c r="CQ105" s="11">
        <v>1.3338939166721251</v>
      </c>
      <c r="CR105" s="11">
        <v>1.3223686425722829</v>
      </c>
      <c r="CS105" s="11">
        <v>1.4091807357630279</v>
      </c>
      <c r="CT105" s="11">
        <v>1.4630603380418401</v>
      </c>
      <c r="CU105" s="11">
        <v>1.5805418006548704</v>
      </c>
      <c r="CV105" s="11">
        <v>1.6731952161240189</v>
      </c>
      <c r="CW105" s="11">
        <v>1.7560377342511686</v>
      </c>
      <c r="CX105" s="11">
        <v>1.836700601615749</v>
      </c>
      <c r="CY105" s="11">
        <v>1.9096250337059528</v>
      </c>
      <c r="CZ105" s="11">
        <v>1.9782946570570605</v>
      </c>
      <c r="DA105" s="11">
        <v>1.9701719871649257</v>
      </c>
      <c r="DB105" s="11">
        <v>2.0143530786062454</v>
      </c>
      <c r="DC105" s="11">
        <v>2.0378488828873587</v>
      </c>
      <c r="DD105" s="11">
        <v>2.0910380355034603</v>
      </c>
      <c r="DE105" s="11">
        <v>2.1313914949473478</v>
      </c>
      <c r="DF105" s="11">
        <v>2.1609189905735149</v>
      </c>
      <c r="DG105" s="11">
        <v>2.230682773190622</v>
      </c>
      <c r="DH105" s="11">
        <v>2.2795228734085193</v>
      </c>
      <c r="DI105" s="11">
        <v>2.2552187871052007</v>
      </c>
      <c r="DJ105" s="11">
        <v>2.2836734286564218</v>
      </c>
      <c r="DK105" s="11">
        <v>2.3461779776671712</v>
      </c>
      <c r="DL105" s="11">
        <v>2.3856985656531644</v>
      </c>
      <c r="DM105" s="11">
        <v>2.4316411129488604</v>
      </c>
      <c r="DN105" s="12">
        <v>2.477551580044953</v>
      </c>
      <c r="DO105" s="13">
        <v>2.5306608140788245</v>
      </c>
    </row>
    <row r="106" spans="1:119" x14ac:dyDescent="0.25">
      <c r="A106" s="10" t="s">
        <v>20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>
        <v>0</v>
      </c>
      <c r="AX106" s="11">
        <v>0</v>
      </c>
      <c r="AY106" s="11">
        <v>0</v>
      </c>
      <c r="AZ106" s="11">
        <v>0</v>
      </c>
      <c r="BA106" s="11">
        <v>0</v>
      </c>
      <c r="BB106" s="11">
        <v>0</v>
      </c>
      <c r="BC106" s="11">
        <v>0</v>
      </c>
      <c r="BD106" s="11">
        <v>0</v>
      </c>
      <c r="BE106" s="11">
        <v>1.4289943110433715E-3</v>
      </c>
      <c r="BF106" s="11">
        <v>2.8808014962364275E-3</v>
      </c>
      <c r="BG106" s="11">
        <v>5.8291723126633471E-3</v>
      </c>
      <c r="BH106" s="11">
        <v>1.17830747800221E-2</v>
      </c>
      <c r="BI106" s="11">
        <v>2.3818553047478853E-2</v>
      </c>
      <c r="BJ106" s="11">
        <v>4.8153417377344666E-2</v>
      </c>
      <c r="BK106" s="11">
        <v>7.2859778287597127E-2</v>
      </c>
      <c r="BL106" s="11">
        <v>0.1102746855594991</v>
      </c>
      <c r="BM106" s="11">
        <v>0.16676501258532167</v>
      </c>
      <c r="BN106" s="11">
        <v>0.18610485104416183</v>
      </c>
      <c r="BO106" s="11">
        <v>0.21924704553324897</v>
      </c>
      <c r="BP106" s="11">
        <v>0.2397470879906716</v>
      </c>
      <c r="BQ106" s="11">
        <v>0.27545986330726419</v>
      </c>
      <c r="BR106" s="11">
        <v>0.29781297956808511</v>
      </c>
      <c r="BS106" s="11">
        <v>0.33633251820670335</v>
      </c>
      <c r="BT106" s="11">
        <v>0.36067104648752918</v>
      </c>
      <c r="BU106" s="11">
        <v>0.40177534301261542</v>
      </c>
      <c r="BV106" s="11">
        <v>0.42669530905469349</v>
      </c>
      <c r="BW106" s="11">
        <v>0.47299705106594669</v>
      </c>
      <c r="BX106" s="11">
        <v>0.49717619924175205</v>
      </c>
      <c r="BY106" s="11">
        <v>0.49979833709081489</v>
      </c>
      <c r="BZ106" s="11">
        <v>0.51598488231464035</v>
      </c>
      <c r="CA106" s="11">
        <v>0.50743531177756207</v>
      </c>
      <c r="CB106" s="11">
        <v>0.53147731531654407</v>
      </c>
      <c r="CC106" s="11">
        <v>0.56123884235273147</v>
      </c>
      <c r="CD106" s="11">
        <v>0.55633697375275326</v>
      </c>
      <c r="CE106" s="11">
        <v>0.63874822276367538</v>
      </c>
      <c r="CF106" s="11">
        <v>0.67261427821125819</v>
      </c>
      <c r="CG106" s="11">
        <v>0.67945669693946775</v>
      </c>
      <c r="CH106" s="11">
        <v>0.70919169017452299</v>
      </c>
      <c r="CI106" s="11">
        <v>0.69320011506365797</v>
      </c>
      <c r="CJ106" s="11">
        <v>0.77227980883217784</v>
      </c>
      <c r="CK106" s="11">
        <v>0.81195925928995727</v>
      </c>
      <c r="CL106" s="11">
        <v>0.82997286601291298</v>
      </c>
      <c r="CM106" s="11">
        <v>0.85127175585245163</v>
      </c>
      <c r="CN106" s="11">
        <v>0.92879256290161116</v>
      </c>
      <c r="CO106" s="11">
        <v>0.96973539658625341</v>
      </c>
      <c r="CP106" s="11">
        <v>1.0100180714178069</v>
      </c>
      <c r="CQ106" s="11">
        <v>1.0170001146194159</v>
      </c>
      <c r="CR106" s="11">
        <v>1.0386609350208549</v>
      </c>
      <c r="CS106" s="11">
        <v>1.1123821589286527</v>
      </c>
      <c r="CT106" s="11">
        <v>1.1321573931435975</v>
      </c>
      <c r="CU106" s="11">
        <v>1.1872140026456397</v>
      </c>
      <c r="CV106" s="11">
        <v>1.219967026953227</v>
      </c>
      <c r="CW106" s="11">
        <v>1.2551411694279255</v>
      </c>
      <c r="CX106" s="11">
        <v>1.2869283013052482</v>
      </c>
      <c r="CY106" s="11">
        <v>1.3000505273228535</v>
      </c>
      <c r="CZ106" s="11">
        <v>1.3294171707904385</v>
      </c>
      <c r="DA106" s="11">
        <v>1.3050519656835908</v>
      </c>
      <c r="DB106" s="11">
        <v>1.3532068203396095</v>
      </c>
      <c r="DC106" s="11">
        <v>1.4004720125379513</v>
      </c>
      <c r="DD106" s="11">
        <v>1.4464455157120792</v>
      </c>
      <c r="DE106" s="11">
        <v>1.4833334138613061</v>
      </c>
      <c r="DF106" s="11">
        <v>1.5137395043085469</v>
      </c>
      <c r="DG106" s="11">
        <v>1.5699052476351283</v>
      </c>
      <c r="DH106" s="11">
        <v>1.614303011446971</v>
      </c>
      <c r="DI106" s="11">
        <v>1.5860438606596503</v>
      </c>
      <c r="DJ106" s="11">
        <v>1.6125714247096588</v>
      </c>
      <c r="DK106" s="11">
        <v>1.6637592629095668</v>
      </c>
      <c r="DL106" s="11">
        <v>1.714484409259615</v>
      </c>
      <c r="DM106" s="11">
        <v>1.7310600814071762</v>
      </c>
      <c r="DN106" s="12">
        <v>1.7725111473470918</v>
      </c>
      <c r="DO106" s="13">
        <v>1.8222464059601242</v>
      </c>
    </row>
    <row r="107" spans="1:119" x14ac:dyDescent="0.25">
      <c r="A107" s="10" t="s">
        <v>21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>
        <v>0</v>
      </c>
      <c r="AX107" s="11">
        <v>0</v>
      </c>
      <c r="AY107" s="11">
        <v>0</v>
      </c>
      <c r="AZ107" s="11">
        <v>0</v>
      </c>
      <c r="BA107" s="11">
        <v>0</v>
      </c>
      <c r="BB107" s="11">
        <v>0</v>
      </c>
      <c r="BC107" s="11">
        <v>0</v>
      </c>
      <c r="BD107" s="11">
        <v>0</v>
      </c>
      <c r="BE107" s="11">
        <v>6.0667827935091917E-4</v>
      </c>
      <c r="BF107" s="11">
        <v>1.2179400216559468E-3</v>
      </c>
      <c r="BG107" s="11">
        <v>2.4522005879803192E-3</v>
      </c>
      <c r="BH107" s="11">
        <v>4.93224071307574E-3</v>
      </c>
      <c r="BI107" s="11">
        <v>9.9205907884324269E-3</v>
      </c>
      <c r="BJ107" s="11">
        <v>1.9956565679928498E-2</v>
      </c>
      <c r="BK107" s="11">
        <v>3.0045751318110901E-2</v>
      </c>
      <c r="BL107" s="11">
        <v>4.5248853759278757E-2</v>
      </c>
      <c r="BM107" s="11">
        <v>6.8088415181071282E-2</v>
      </c>
      <c r="BN107" s="11">
        <v>7.5607087701901804E-2</v>
      </c>
      <c r="BO107" s="11">
        <v>8.8628846489766558E-2</v>
      </c>
      <c r="BP107" s="11">
        <v>9.643423045184861E-2</v>
      </c>
      <c r="BQ107" s="11">
        <v>0.1102485120959746</v>
      </c>
      <c r="BR107" s="11">
        <v>0.11860269622313488</v>
      </c>
      <c r="BS107" s="11">
        <v>0.13327734432402483</v>
      </c>
      <c r="BT107" s="11">
        <v>0.14221168508215323</v>
      </c>
      <c r="BU107" s="11">
        <v>0.15763179248659778</v>
      </c>
      <c r="BV107" s="11">
        <v>0.16657696037841452</v>
      </c>
      <c r="BW107" s="11">
        <v>0.18373505714549007</v>
      </c>
      <c r="BX107" s="11">
        <v>0.19624866530092372</v>
      </c>
      <c r="BY107" s="11">
        <v>0.20126922197827968</v>
      </c>
      <c r="BZ107" s="11">
        <v>0.21626868252365711</v>
      </c>
      <c r="CA107" s="11">
        <v>0.22597806299588424</v>
      </c>
      <c r="CB107" s="11">
        <v>0.25412470927300923</v>
      </c>
      <c r="CC107" s="11">
        <v>0.29119385140498211</v>
      </c>
      <c r="CD107" s="11">
        <v>0.30991954849228709</v>
      </c>
      <c r="CE107" s="11">
        <v>0.38204746127742117</v>
      </c>
      <c r="CF107" s="11">
        <v>0.43194680110530898</v>
      </c>
      <c r="CG107" s="11">
        <v>0.45883274153192694</v>
      </c>
      <c r="CH107" s="11">
        <v>0.4984600441087832</v>
      </c>
      <c r="CI107" s="11">
        <v>0.50187517016168837</v>
      </c>
      <c r="CJ107" s="11">
        <v>0.56732669257416146</v>
      </c>
      <c r="CK107" s="11">
        <v>0.60562352640442096</v>
      </c>
      <c r="CL107" s="11">
        <v>0.62408167948256832</v>
      </c>
      <c r="CM107" s="11">
        <v>0.62996762372974358</v>
      </c>
      <c r="CN107" s="11">
        <v>0.67898084690982508</v>
      </c>
      <c r="CO107" s="11">
        <v>0.70522487357881869</v>
      </c>
      <c r="CP107" s="11">
        <v>0.72751597991524541</v>
      </c>
      <c r="CQ107" s="11">
        <v>0.72416782009091618</v>
      </c>
      <c r="CR107" s="11">
        <v>0.74031140825744557</v>
      </c>
      <c r="CS107" s="11">
        <v>0.80580598964348427</v>
      </c>
      <c r="CT107" s="11">
        <v>0.84014438955459037</v>
      </c>
      <c r="CU107" s="11">
        <v>0.90064319106587754</v>
      </c>
      <c r="CV107" s="11">
        <v>0.94333779094575343</v>
      </c>
      <c r="CW107" s="11">
        <v>0.98552786360632771</v>
      </c>
      <c r="CX107" s="11">
        <v>1.0258031077469665</v>
      </c>
      <c r="CY107" s="11">
        <v>1.0633463832115231</v>
      </c>
      <c r="CZ107" s="11">
        <v>1.0932197534324521</v>
      </c>
      <c r="DA107" s="11">
        <v>1.0790695036700353</v>
      </c>
      <c r="DB107" s="11">
        <v>1.1316114780305315</v>
      </c>
      <c r="DC107" s="11">
        <v>1.1861699590172514</v>
      </c>
      <c r="DD107" s="11">
        <v>1.2399965771580019</v>
      </c>
      <c r="DE107" s="11">
        <v>1.284927800280135</v>
      </c>
      <c r="DF107" s="11">
        <v>1.3488275043033757</v>
      </c>
      <c r="DG107" s="11">
        <v>1.4221294142163905</v>
      </c>
      <c r="DH107" s="11">
        <v>1.4704156965039847</v>
      </c>
      <c r="DI107" s="11">
        <v>1.4482756511189636</v>
      </c>
      <c r="DJ107" s="11">
        <v>1.4730930294041795</v>
      </c>
      <c r="DK107" s="11">
        <v>1.5305485886575314</v>
      </c>
      <c r="DL107" s="11">
        <v>1.6133865964828726</v>
      </c>
      <c r="DM107" s="11">
        <v>1.6916212179849983</v>
      </c>
      <c r="DN107" s="12">
        <v>1.7413974375115855</v>
      </c>
      <c r="DO107" s="13">
        <v>1.8083816659257741</v>
      </c>
    </row>
    <row r="108" spans="1:119" x14ac:dyDescent="0.25">
      <c r="A108" s="10" t="s">
        <v>22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>
        <v>0</v>
      </c>
      <c r="AX108" s="11">
        <v>0</v>
      </c>
      <c r="AY108" s="11">
        <v>0</v>
      </c>
      <c r="AZ108" s="11">
        <v>0</v>
      </c>
      <c r="BA108" s="11">
        <v>0</v>
      </c>
      <c r="BB108" s="11">
        <v>0</v>
      </c>
      <c r="BC108" s="11">
        <v>0</v>
      </c>
      <c r="BD108" s="11">
        <v>0</v>
      </c>
      <c r="BE108" s="11">
        <v>5.6525556181745505E-4</v>
      </c>
      <c r="BF108" s="11">
        <v>1.1409102535466676E-3</v>
      </c>
      <c r="BG108" s="11">
        <v>2.3047180676642699E-3</v>
      </c>
      <c r="BH108" s="11">
        <v>4.6791781328259473E-3</v>
      </c>
      <c r="BI108" s="11">
        <v>9.4586236163538701E-3</v>
      </c>
      <c r="BJ108" s="11">
        <v>1.9119771758965183E-2</v>
      </c>
      <c r="BK108" s="11">
        <v>2.8898328889358796E-2</v>
      </c>
      <c r="BL108" s="11">
        <v>4.3677076878814523E-2</v>
      </c>
      <c r="BM108" s="11">
        <v>6.6035413182708794E-2</v>
      </c>
      <c r="BN108" s="11">
        <v>7.312284172706196E-2</v>
      </c>
      <c r="BO108" s="11">
        <v>8.5979125099204801E-2</v>
      </c>
      <c r="BP108" s="11">
        <v>9.4112414465179706E-2</v>
      </c>
      <c r="BQ108" s="11">
        <v>0.1083882720466019</v>
      </c>
      <c r="BR108" s="11">
        <v>0.11728284379287464</v>
      </c>
      <c r="BS108" s="11">
        <v>0.13120087726616061</v>
      </c>
      <c r="BT108" s="11">
        <v>0.13893349382152845</v>
      </c>
      <c r="BU108" s="11">
        <v>0.1530333355273219</v>
      </c>
      <c r="BV108" s="11">
        <v>0.16339293000984131</v>
      </c>
      <c r="BW108" s="11">
        <v>0.17914710028489264</v>
      </c>
      <c r="BX108" s="11">
        <v>0.18755916333906744</v>
      </c>
      <c r="BY108" s="11">
        <v>0.18669984854865679</v>
      </c>
      <c r="BZ108" s="11">
        <v>0.19274633833772756</v>
      </c>
      <c r="CA108" s="11">
        <v>0.18955264318916099</v>
      </c>
      <c r="CB108" s="11">
        <v>0.19853354225669556</v>
      </c>
      <c r="CC108" s="11">
        <v>0.20965097138336214</v>
      </c>
      <c r="CD108" s="11">
        <v>0.20781987660511941</v>
      </c>
      <c r="CE108" s="11">
        <v>0.23860462830838314</v>
      </c>
      <c r="CF108" s="11">
        <v>0.25125530549912223</v>
      </c>
      <c r="CG108" s="11">
        <v>0.253811293475591</v>
      </c>
      <c r="CH108" s="11">
        <v>0.27021718710912912</v>
      </c>
      <c r="CI108" s="11">
        <v>0.27212781455481316</v>
      </c>
      <c r="CJ108" s="11">
        <v>0.31245270313279516</v>
      </c>
      <c r="CK108" s="11">
        <v>0.33856272584952635</v>
      </c>
      <c r="CL108" s="11">
        <v>0.35384286612004823</v>
      </c>
      <c r="CM108" s="11">
        <v>0.35940110470672226</v>
      </c>
      <c r="CN108" s="11">
        <v>0.38832428053054674</v>
      </c>
      <c r="CO108" s="11">
        <v>0.39474795313271555</v>
      </c>
      <c r="CP108" s="11">
        <v>0.40080818257309314</v>
      </c>
      <c r="CQ108" s="11">
        <v>0.39453972502104478</v>
      </c>
      <c r="CR108" s="11">
        <v>0.39693344833123911</v>
      </c>
      <c r="CS108" s="11">
        <v>0.42216055941605479</v>
      </c>
      <c r="CT108" s="11">
        <v>0.43107810972320815</v>
      </c>
      <c r="CU108" s="11">
        <v>0.45209358288754375</v>
      </c>
      <c r="CV108" s="11">
        <v>0.464609201641493</v>
      </c>
      <c r="CW108" s="11">
        <v>0.47968440698331721</v>
      </c>
      <c r="CX108" s="11">
        <v>0.49432401691606653</v>
      </c>
      <c r="CY108" s="11">
        <v>0.5073578816485067</v>
      </c>
      <c r="CZ108" s="11">
        <v>0.51527862254120194</v>
      </c>
      <c r="DA108" s="11">
        <v>0.50138024709652673</v>
      </c>
      <c r="DB108" s="11">
        <v>0.51683541597605342</v>
      </c>
      <c r="DC108" s="11">
        <v>0.53185132067641705</v>
      </c>
      <c r="DD108" s="11">
        <v>0.54616303269667521</v>
      </c>
      <c r="DE108" s="11">
        <v>0.55697737488463805</v>
      </c>
      <c r="DF108" s="11">
        <v>0.56529639351714789</v>
      </c>
      <c r="DG108" s="11">
        <v>0.58345960844029632</v>
      </c>
      <c r="DH108" s="11">
        <v>0.5960154800869274</v>
      </c>
      <c r="DI108" s="11">
        <v>0.59141986269041935</v>
      </c>
      <c r="DJ108" s="11">
        <v>0.59965154402476284</v>
      </c>
      <c r="DK108" s="11">
        <v>0.62386523868899624</v>
      </c>
      <c r="DL108" s="11">
        <v>0.64881984823655614</v>
      </c>
      <c r="DM108" s="11">
        <v>0.65563383914445983</v>
      </c>
      <c r="DN108" s="12">
        <v>0.66315401462954404</v>
      </c>
      <c r="DO108" s="13">
        <v>0.67616918277735027</v>
      </c>
    </row>
    <row r="109" spans="1:119" x14ac:dyDescent="0.25">
      <c r="A109" s="10" t="s">
        <v>23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>
        <v>0</v>
      </c>
      <c r="AX109" s="11">
        <v>0</v>
      </c>
      <c r="AY109" s="11">
        <v>0</v>
      </c>
      <c r="AZ109" s="11">
        <v>0</v>
      </c>
      <c r="BA109" s="11">
        <v>0</v>
      </c>
      <c r="BB109" s="11">
        <v>0</v>
      </c>
      <c r="BC109" s="11">
        <v>0</v>
      </c>
      <c r="BD109" s="11">
        <v>0</v>
      </c>
      <c r="BE109" s="11">
        <v>5.0488573013299752E-4</v>
      </c>
      <c r="BF109" s="11">
        <v>1.0176351546624862E-3</v>
      </c>
      <c r="BG109" s="11">
        <v>2.0570921268168729E-3</v>
      </c>
      <c r="BH109" s="11">
        <v>4.1540676371053624E-3</v>
      </c>
      <c r="BI109" s="11">
        <v>8.3887719007749162E-3</v>
      </c>
      <c r="BJ109" s="11">
        <v>1.6942527743609496E-2</v>
      </c>
      <c r="BK109" s="11">
        <v>2.5609849015503498E-2</v>
      </c>
      <c r="BL109" s="11">
        <v>3.8722472663496432E-2</v>
      </c>
      <c r="BM109" s="11">
        <v>5.8500593938917989E-2</v>
      </c>
      <c r="BN109" s="11">
        <v>6.5220047310429671E-2</v>
      </c>
      <c r="BO109" s="11">
        <v>7.6758282138436648E-2</v>
      </c>
      <c r="BP109" s="11">
        <v>8.3851902129066597E-2</v>
      </c>
      <c r="BQ109" s="11">
        <v>9.624673074804746E-2</v>
      </c>
      <c r="BR109" s="11">
        <v>0.10395355876433326</v>
      </c>
      <c r="BS109" s="11">
        <v>0.11728235556029308</v>
      </c>
      <c r="BT109" s="11">
        <v>0.12564441308924251</v>
      </c>
      <c r="BU109" s="11">
        <v>0.13982449633538402</v>
      </c>
      <c r="BV109" s="11">
        <v>0.14908750421566888</v>
      </c>
      <c r="BW109" s="11">
        <v>0.16427967255178544</v>
      </c>
      <c r="BX109" s="11">
        <v>0.17199361802914548</v>
      </c>
      <c r="BY109" s="11">
        <v>0.17290072294752107</v>
      </c>
      <c r="BZ109" s="11">
        <v>0.17850031214886253</v>
      </c>
      <c r="CA109" s="11">
        <v>0.17554266540006383</v>
      </c>
      <c r="CB109" s="11">
        <v>0.18385977949290555</v>
      </c>
      <c r="CC109" s="11">
        <v>0.19415551110844309</v>
      </c>
      <c r="CD109" s="11">
        <v>0.19245975391632578</v>
      </c>
      <c r="CE109" s="11">
        <v>0.22096918157055898</v>
      </c>
      <c r="CF109" s="11">
        <v>0.23866071374188053</v>
      </c>
      <c r="CG109" s="11">
        <v>0.24806779177034877</v>
      </c>
      <c r="CH109" s="11">
        <v>0.26731825047149116</v>
      </c>
      <c r="CI109" s="11">
        <v>0.26881403255264474</v>
      </c>
      <c r="CJ109" s="11">
        <v>0.30370873480115429</v>
      </c>
      <c r="CK109" s="11">
        <v>0.32448961835606877</v>
      </c>
      <c r="CL109" s="11">
        <v>0.33692102905992188</v>
      </c>
      <c r="CM109" s="11">
        <v>0.34219108411834809</v>
      </c>
      <c r="CN109" s="11">
        <v>0.36945824456327547</v>
      </c>
      <c r="CO109" s="11">
        <v>0.38231243807636428</v>
      </c>
      <c r="CP109" s="11">
        <v>0.39308595141161085</v>
      </c>
      <c r="CQ109" s="11">
        <v>0.38859492194653378</v>
      </c>
      <c r="CR109" s="11">
        <v>0.39342624503617679</v>
      </c>
      <c r="CS109" s="11">
        <v>0.42217646784418034</v>
      </c>
      <c r="CT109" s="11">
        <v>0.43597486046453165</v>
      </c>
      <c r="CU109" s="11">
        <v>0.46444988833557482</v>
      </c>
      <c r="CV109" s="11">
        <v>0.48438074123979147</v>
      </c>
      <c r="CW109" s="11">
        <v>0.50608302328854715</v>
      </c>
      <c r="CX109" s="11">
        <v>0.52665595088033446</v>
      </c>
      <c r="CY109" s="11">
        <v>0.54554113788361547</v>
      </c>
      <c r="CZ109" s="11">
        <v>0.55877116932759463</v>
      </c>
      <c r="DA109" s="11">
        <v>0.54900384656960011</v>
      </c>
      <c r="DB109" s="11">
        <v>0.56981186323447097</v>
      </c>
      <c r="DC109" s="11">
        <v>0.59063257070588504</v>
      </c>
      <c r="DD109" s="11">
        <v>0.61204844231717659</v>
      </c>
      <c r="DE109" s="11">
        <v>0.63007211426047116</v>
      </c>
      <c r="DF109" s="11">
        <v>0.64648918596859395</v>
      </c>
      <c r="DG109" s="11">
        <v>0.68213333596569903</v>
      </c>
      <c r="DH109" s="11">
        <v>0.71610494231147714</v>
      </c>
      <c r="DI109" s="11">
        <v>0.71678171360745913</v>
      </c>
      <c r="DJ109" s="11">
        <v>0.74491252337325353</v>
      </c>
      <c r="DK109" s="11">
        <v>0.79735049973191119</v>
      </c>
      <c r="DL109" s="11">
        <v>0.8499963369552187</v>
      </c>
      <c r="DM109" s="11">
        <v>0.90123570636700867</v>
      </c>
      <c r="DN109" s="12">
        <v>0.94485024751748892</v>
      </c>
      <c r="DO109" s="13">
        <v>0.98396606947359722</v>
      </c>
    </row>
    <row r="110" spans="1:119" x14ac:dyDescent="0.25">
      <c r="A110" s="10" t="s">
        <v>24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>
        <v>0</v>
      </c>
      <c r="AX110" s="11">
        <v>0</v>
      </c>
      <c r="AY110" s="11">
        <v>0</v>
      </c>
      <c r="AZ110" s="11">
        <v>0</v>
      </c>
      <c r="BA110" s="11">
        <v>0</v>
      </c>
      <c r="BB110" s="11">
        <v>0</v>
      </c>
      <c r="BC110" s="11">
        <v>0</v>
      </c>
      <c r="BD110" s="11">
        <v>0</v>
      </c>
      <c r="BE110" s="11">
        <v>1.761481811424617E-4</v>
      </c>
      <c r="BF110" s="11">
        <v>3.5130600573183624E-4</v>
      </c>
      <c r="BG110" s="11">
        <v>7.0205662095436058E-4</v>
      </c>
      <c r="BH110" s="11">
        <v>1.3958792013233244E-3</v>
      </c>
      <c r="BI110" s="11">
        <v>2.807661569885613E-3</v>
      </c>
      <c r="BJ110" s="11">
        <v>5.6424247547953634E-3</v>
      </c>
      <c r="BK110" s="11">
        <v>8.4610627184923091E-3</v>
      </c>
      <c r="BL110" s="11">
        <v>1.2622713786329169E-2</v>
      </c>
      <c r="BM110" s="11">
        <v>1.8916631799159245E-2</v>
      </c>
      <c r="BN110" s="11">
        <v>2.0795880707380393E-2</v>
      </c>
      <c r="BO110" s="11">
        <v>2.3875650948600897E-2</v>
      </c>
      <c r="BP110" s="11">
        <v>2.5443488705530599E-2</v>
      </c>
      <c r="BQ110" s="11">
        <v>2.8489412537322352E-2</v>
      </c>
      <c r="BR110" s="11">
        <v>3.0017231564748066E-2</v>
      </c>
      <c r="BS110" s="11">
        <v>3.3036780692878943E-2</v>
      </c>
      <c r="BT110" s="11">
        <v>3.486749817637573E-2</v>
      </c>
      <c r="BU110" s="11">
        <v>3.8227283111188642E-2</v>
      </c>
      <c r="BV110" s="11">
        <v>4.055795993250598E-2</v>
      </c>
      <c r="BW110" s="11">
        <v>4.6031583025666269E-2</v>
      </c>
      <c r="BX110" s="11">
        <v>5.2082229364728269E-2</v>
      </c>
      <c r="BY110" s="11">
        <v>5.5524507557074526E-2</v>
      </c>
      <c r="BZ110" s="11">
        <v>6.0807954883083271E-2</v>
      </c>
      <c r="CA110" s="11">
        <v>6.2216338555984109E-2</v>
      </c>
      <c r="CB110" s="11">
        <v>6.580930340726078E-2</v>
      </c>
      <c r="CC110" s="11">
        <v>6.8819771839945948E-2</v>
      </c>
      <c r="CD110" s="11">
        <v>6.7556381439088986E-2</v>
      </c>
      <c r="CE110" s="11">
        <v>7.6810591088304431E-2</v>
      </c>
      <c r="CF110" s="11">
        <v>8.0097771227580231E-2</v>
      </c>
      <c r="CG110" s="11">
        <v>8.0127036394110618E-2</v>
      </c>
      <c r="CH110" s="11">
        <v>8.3633627610086497E-2</v>
      </c>
      <c r="CI110" s="11">
        <v>8.2557155439488716E-2</v>
      </c>
      <c r="CJ110" s="11">
        <v>9.1975207209366625E-2</v>
      </c>
      <c r="CK110" s="11">
        <v>9.8644546551649434E-2</v>
      </c>
      <c r="CL110" s="11">
        <v>0.10204502390997991</v>
      </c>
      <c r="CM110" s="11">
        <v>0.10363760393348399</v>
      </c>
      <c r="CN110" s="11">
        <v>0.11196674956360789</v>
      </c>
      <c r="CO110" s="11">
        <v>0.11575634130966994</v>
      </c>
      <c r="CP110" s="11">
        <v>0.1193828355144029</v>
      </c>
      <c r="CQ110" s="11">
        <v>0.11668423998307251</v>
      </c>
      <c r="CR110" s="11">
        <v>0.1168213579075154</v>
      </c>
      <c r="CS110" s="11">
        <v>0.12387426577128861</v>
      </c>
      <c r="CT110" s="11">
        <v>0.12607642498354246</v>
      </c>
      <c r="CU110" s="11">
        <v>0.13091134680595623</v>
      </c>
      <c r="CV110" s="11">
        <v>0.13064247754003203</v>
      </c>
      <c r="CW110" s="11">
        <v>0.13053197963073407</v>
      </c>
      <c r="CX110" s="11">
        <v>0.1299770679286377</v>
      </c>
      <c r="CY110" s="11">
        <v>0.12902896670911199</v>
      </c>
      <c r="CZ110" s="11">
        <v>0.12939499818413264</v>
      </c>
      <c r="DA110" s="11">
        <v>0.12545034392326737</v>
      </c>
      <c r="DB110" s="11">
        <v>0.12878283633897392</v>
      </c>
      <c r="DC110" s="11">
        <v>0.13300479662542267</v>
      </c>
      <c r="DD110" s="11">
        <v>0.13722853898827667</v>
      </c>
      <c r="DE110" s="11">
        <v>0.1398799181742261</v>
      </c>
      <c r="DF110" s="11">
        <v>0.1416246293548544</v>
      </c>
      <c r="DG110" s="11">
        <v>0.14568008540652999</v>
      </c>
      <c r="DH110" s="11">
        <v>0.14860724538428127</v>
      </c>
      <c r="DI110" s="11">
        <v>0.14746472010061409</v>
      </c>
      <c r="DJ110" s="11">
        <v>0.14832901592903761</v>
      </c>
      <c r="DK110" s="11">
        <v>0.15112872985119027</v>
      </c>
      <c r="DL110" s="11">
        <v>0.14967634589868692</v>
      </c>
      <c r="DM110" s="11">
        <v>0.14804204426123022</v>
      </c>
      <c r="DN110" s="12">
        <v>0.14788669853269515</v>
      </c>
      <c r="DO110" s="13">
        <v>0.14754957619461231</v>
      </c>
    </row>
    <row r="111" spans="1:119" x14ac:dyDescent="0.25">
      <c r="A111" s="10" t="s">
        <v>25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>
        <v>0</v>
      </c>
      <c r="AX111" s="11">
        <v>0</v>
      </c>
      <c r="AY111" s="11">
        <v>0</v>
      </c>
      <c r="AZ111" s="11">
        <v>0</v>
      </c>
      <c r="BA111" s="11">
        <v>0</v>
      </c>
      <c r="BB111" s="11">
        <v>0</v>
      </c>
      <c r="BC111" s="11">
        <v>0</v>
      </c>
      <c r="BD111" s="11">
        <v>0</v>
      </c>
      <c r="BE111" s="11">
        <v>4.9863932688494783E-5</v>
      </c>
      <c r="BF111" s="11">
        <v>9.9722159425339593E-5</v>
      </c>
      <c r="BG111" s="11">
        <v>2.0635579339518839E-4</v>
      </c>
      <c r="BH111" s="11">
        <v>4.2029978387268422E-4</v>
      </c>
      <c r="BI111" s="11">
        <v>8.6004409950643057E-4</v>
      </c>
      <c r="BJ111" s="11">
        <v>1.7380733645433553E-3</v>
      </c>
      <c r="BK111" s="11">
        <v>2.6908377645761313E-3</v>
      </c>
      <c r="BL111" s="11">
        <v>4.1048803148108987E-3</v>
      </c>
      <c r="BM111" s="11">
        <v>6.5572183965876543E-3</v>
      </c>
      <c r="BN111" s="11">
        <v>7.3811484598430019E-3</v>
      </c>
      <c r="BO111" s="11">
        <v>8.927469291579955E-3</v>
      </c>
      <c r="BP111" s="11">
        <v>1.0101038777380104E-2</v>
      </c>
      <c r="BQ111" s="11">
        <v>1.1831113844800557E-2</v>
      </c>
      <c r="BR111" s="11">
        <v>1.3087074616741065E-2</v>
      </c>
      <c r="BS111" s="11">
        <v>1.5804338454259371E-2</v>
      </c>
      <c r="BT111" s="11">
        <v>1.8075992343821234E-2</v>
      </c>
      <c r="BU111" s="11">
        <v>2.116915412364366E-2</v>
      </c>
      <c r="BV111" s="11">
        <v>2.3685884295058378E-2</v>
      </c>
      <c r="BW111" s="11">
        <v>2.6856918135545551E-2</v>
      </c>
      <c r="BX111" s="11">
        <v>2.9991654854828975E-2</v>
      </c>
      <c r="BY111" s="11">
        <v>3.1648575403997868E-2</v>
      </c>
      <c r="BZ111" s="11">
        <v>3.476973463505359E-2</v>
      </c>
      <c r="CA111" s="11">
        <v>2.8045280197349729E-2</v>
      </c>
      <c r="CB111" s="11">
        <v>2.5966660211616241E-2</v>
      </c>
      <c r="CC111" s="11">
        <v>3.0120622123733943E-2</v>
      </c>
      <c r="CD111" s="11">
        <v>3.2630034765235988E-2</v>
      </c>
      <c r="CE111" s="11">
        <v>4.0760378935393769E-2</v>
      </c>
      <c r="CF111" s="11">
        <v>4.9252387141796826E-2</v>
      </c>
      <c r="CG111" s="11">
        <v>5.3567854632309744E-2</v>
      </c>
      <c r="CH111" s="11">
        <v>5.853118142678785E-2</v>
      </c>
      <c r="CI111" s="11">
        <v>6.2844479459038594E-2</v>
      </c>
      <c r="CJ111" s="11">
        <v>7.4081189568347985E-2</v>
      </c>
      <c r="CK111" s="11">
        <v>7.8666328178636918E-2</v>
      </c>
      <c r="CL111" s="11">
        <v>8.0572391957276016E-2</v>
      </c>
      <c r="CM111" s="11">
        <v>8.1019659731669358E-2</v>
      </c>
      <c r="CN111" s="11">
        <v>8.6664402684030833E-2</v>
      </c>
      <c r="CO111" s="11">
        <v>8.6049198517791151E-2</v>
      </c>
      <c r="CP111" s="11">
        <v>8.5230353199138201E-2</v>
      </c>
      <c r="CQ111" s="11">
        <v>8.1612692922913954E-2</v>
      </c>
      <c r="CR111" s="11">
        <v>8.0049913057848435E-2</v>
      </c>
      <c r="CS111" s="11">
        <v>8.3159681223907669E-2</v>
      </c>
      <c r="CT111" s="11">
        <v>8.2919889766474589E-2</v>
      </c>
      <c r="CU111" s="11">
        <v>8.5187137964940568E-2</v>
      </c>
      <c r="CV111" s="11">
        <v>8.4876158830913193E-2</v>
      </c>
      <c r="CW111" s="11">
        <v>8.4668683257367122E-2</v>
      </c>
      <c r="CX111" s="11">
        <v>8.4173849555805216E-2</v>
      </c>
      <c r="CY111" s="11">
        <v>8.342615833075949E-2</v>
      </c>
      <c r="CZ111" s="11">
        <v>8.1922636297236798E-2</v>
      </c>
      <c r="DA111" s="11">
        <v>7.7219681435961016E-2</v>
      </c>
      <c r="DB111" s="11">
        <v>7.6876040029296003E-2</v>
      </c>
      <c r="DC111" s="11">
        <v>7.6378772643243401E-2</v>
      </c>
      <c r="DD111" s="11">
        <v>7.5721958233570252E-2</v>
      </c>
      <c r="DE111" s="11">
        <v>7.4533097423008024E-2</v>
      </c>
      <c r="DF111" s="11">
        <v>7.2977254024066671E-2</v>
      </c>
      <c r="DG111" s="11">
        <v>7.2661443772476048E-2</v>
      </c>
      <c r="DH111" s="11">
        <v>7.1675899187507469E-2</v>
      </c>
      <c r="DI111" s="11">
        <v>7.1014885884696427E-2</v>
      </c>
      <c r="DJ111" s="11">
        <v>7.1837851878879103E-2</v>
      </c>
      <c r="DK111" s="11">
        <v>7.2498886749017527E-2</v>
      </c>
      <c r="DL111" s="11">
        <v>7.3869708389025956E-2</v>
      </c>
      <c r="DM111" s="11">
        <v>7.5925904328853489E-2</v>
      </c>
      <c r="DN111" s="12">
        <v>7.8116908334375831E-2</v>
      </c>
      <c r="DO111" s="13">
        <v>8.0905185490459941E-2</v>
      </c>
    </row>
    <row r="112" spans="1:119" x14ac:dyDescent="0.25">
      <c r="A112" s="10" t="s">
        <v>26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>
        <v>0</v>
      </c>
      <c r="AX112" s="11">
        <v>0</v>
      </c>
      <c r="AY112" s="11">
        <v>0</v>
      </c>
      <c r="AZ112" s="11">
        <v>0</v>
      </c>
      <c r="BA112" s="11">
        <v>0</v>
      </c>
      <c r="BB112" s="11">
        <v>0</v>
      </c>
      <c r="BC112" s="11">
        <v>0</v>
      </c>
      <c r="BD112" s="11">
        <v>0</v>
      </c>
      <c r="BE112" s="11">
        <v>7.3386499727308767E-6</v>
      </c>
      <c r="BF112" s="11">
        <v>1.5240301672675401E-5</v>
      </c>
      <c r="BG112" s="11">
        <v>3.2227296173577561E-5</v>
      </c>
      <c r="BH112" s="11">
        <v>6.7615926408310059E-5</v>
      </c>
      <c r="BI112" s="11">
        <v>1.4267875947184905E-4</v>
      </c>
      <c r="BJ112" s="11">
        <v>3.0398106387742412E-4</v>
      </c>
      <c r="BK112" s="11">
        <v>4.9695483634667266E-4</v>
      </c>
      <c r="BL112" s="11">
        <v>8.2440332986037743E-4</v>
      </c>
      <c r="BM112" s="11">
        <v>1.3516723139001847E-3</v>
      </c>
      <c r="BN112" s="11">
        <v>1.6447750128012566E-3</v>
      </c>
      <c r="BO112" s="11">
        <v>2.0847908779284422E-3</v>
      </c>
      <c r="BP112" s="11">
        <v>2.4225152802542101E-3</v>
      </c>
      <c r="BQ112" s="11">
        <v>2.9747137137964923E-3</v>
      </c>
      <c r="BR112" s="11">
        <v>3.3963979759223752E-3</v>
      </c>
      <c r="BS112" s="11">
        <v>4.0287849799386316E-3</v>
      </c>
      <c r="BT112" s="11">
        <v>4.5577721703855207E-3</v>
      </c>
      <c r="BU112" s="11">
        <v>5.3483296896045512E-3</v>
      </c>
      <c r="BV112" s="11">
        <v>5.9626040840735127E-3</v>
      </c>
      <c r="BW112" s="11">
        <v>6.8837575106402748E-3</v>
      </c>
      <c r="BX112" s="11">
        <v>7.5582135808439921E-3</v>
      </c>
      <c r="BY112" s="11">
        <v>8.2000770074942223E-3</v>
      </c>
      <c r="BZ112" s="11">
        <v>9.1329133568974277E-3</v>
      </c>
      <c r="CA112" s="11">
        <v>9.6756008529052077E-3</v>
      </c>
      <c r="CB112" s="11">
        <v>1.0644916934175186E-2</v>
      </c>
      <c r="CC112" s="11">
        <v>1.1352305306122046E-2</v>
      </c>
      <c r="CD112" s="11">
        <v>1.1364571465931048E-2</v>
      </c>
      <c r="CE112" s="11">
        <v>1.3048026949149558E-2</v>
      </c>
      <c r="CF112" s="11">
        <v>1.360642930533857E-2</v>
      </c>
      <c r="CG112" s="11">
        <v>1.3611400659889415E-2</v>
      </c>
      <c r="CH112" s="11">
        <v>1.4069142214001761E-2</v>
      </c>
      <c r="CI112" s="11">
        <v>1.3618383332245387E-2</v>
      </c>
      <c r="CJ112" s="11">
        <v>1.4877356088823714E-2</v>
      </c>
      <c r="CK112" s="11">
        <v>1.5338025848661067E-2</v>
      </c>
      <c r="CL112" s="11">
        <v>1.5252099079254235E-2</v>
      </c>
      <c r="CM112" s="11">
        <v>1.4890063548517362E-2</v>
      </c>
      <c r="CN112" s="11">
        <v>1.5463566265242585E-2</v>
      </c>
      <c r="CO112" s="11">
        <v>1.5367625987347446E-2</v>
      </c>
      <c r="CP112" s="11">
        <v>1.5235099043004085E-2</v>
      </c>
      <c r="CQ112" s="11">
        <v>1.4601576326874819E-2</v>
      </c>
      <c r="CR112" s="11">
        <v>1.4334875993225185E-2</v>
      </c>
      <c r="CS112" s="11">
        <v>1.4905169964674649E-2</v>
      </c>
      <c r="CT112" s="11">
        <v>1.4875578835436035E-2</v>
      </c>
      <c r="CU112" s="11">
        <v>1.5296082817833765E-2</v>
      </c>
      <c r="CV112" s="11">
        <v>1.5412867962587833E-2</v>
      </c>
      <c r="CW112" s="11">
        <v>1.5549344628787581E-2</v>
      </c>
      <c r="CX112" s="11">
        <v>1.5633564689131418E-2</v>
      </c>
      <c r="CY112" s="11">
        <v>1.5670202662011291E-2</v>
      </c>
      <c r="CZ112" s="11">
        <v>1.5562086671069095E-2</v>
      </c>
      <c r="DA112" s="11">
        <v>1.4834860201588649E-2</v>
      </c>
      <c r="DB112" s="11">
        <v>1.4936127040732806E-2</v>
      </c>
      <c r="DC112" s="11">
        <v>1.5007598835552855E-2</v>
      </c>
      <c r="DD112" s="11">
        <v>1.5047069115583024E-2</v>
      </c>
      <c r="DE112" s="11">
        <v>1.4978585103874745E-2</v>
      </c>
      <c r="DF112" s="11">
        <v>1.5125736567231757E-2</v>
      </c>
      <c r="DG112" s="11">
        <v>1.5532466683856706E-2</v>
      </c>
      <c r="DH112" s="11">
        <v>1.580217805123954E-2</v>
      </c>
      <c r="DI112" s="11">
        <v>1.5675760626829627E-2</v>
      </c>
      <c r="DJ112" s="11">
        <v>1.5830950657035239E-2</v>
      </c>
      <c r="DK112" s="11">
        <v>1.6335200579144577E-2</v>
      </c>
      <c r="DL112" s="11">
        <v>1.6498552584936023E-2</v>
      </c>
      <c r="DM112" s="11">
        <v>1.6828523636634743E-2</v>
      </c>
      <c r="DN112" s="12">
        <v>1.7221627468029087E-2</v>
      </c>
      <c r="DO112" s="13">
        <v>1.7409708625610386E-2</v>
      </c>
    </row>
    <row r="113" spans="1:119" x14ac:dyDescent="0.25">
      <c r="A113" s="10" t="s">
        <v>29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>
        <v>0</v>
      </c>
      <c r="AU113" s="11">
        <v>0</v>
      </c>
      <c r="AV113" s="11">
        <v>0</v>
      </c>
      <c r="AW113" s="11">
        <v>0</v>
      </c>
      <c r="AX113" s="11">
        <v>0</v>
      </c>
      <c r="AY113" s="11">
        <v>0</v>
      </c>
      <c r="AZ113" s="11">
        <v>0</v>
      </c>
      <c r="BA113" s="11">
        <v>0</v>
      </c>
      <c r="BB113" s="11">
        <v>0</v>
      </c>
      <c r="BC113" s="11">
        <v>0</v>
      </c>
      <c r="BD113" s="11">
        <v>0</v>
      </c>
      <c r="BE113" s="11">
        <v>5.2790776189446864E-3</v>
      </c>
      <c r="BF113" s="11">
        <v>1.0614142926368923E-2</v>
      </c>
      <c r="BG113" s="11">
        <v>2.1331239785895434E-2</v>
      </c>
      <c r="BH113" s="11">
        <v>4.2921726801672971E-2</v>
      </c>
      <c r="BI113" s="11">
        <v>8.6365098800098558E-2</v>
      </c>
      <c r="BJ113" s="11">
        <v>0.1737798277598667</v>
      </c>
      <c r="BK113" s="11">
        <v>0.26173237508263558</v>
      </c>
      <c r="BL113" s="11">
        <v>0.39419901060701773</v>
      </c>
      <c r="BM113" s="11">
        <v>0.59370897434637315</v>
      </c>
      <c r="BN113" s="11">
        <v>0.65890191659768627</v>
      </c>
      <c r="BO113" s="11">
        <v>0.77505064556665004</v>
      </c>
      <c r="BP113" s="11">
        <v>0.84657989747406071</v>
      </c>
      <c r="BQ113" s="11">
        <v>0.97164187214809927</v>
      </c>
      <c r="BR113" s="11">
        <v>1.0492303210047722</v>
      </c>
      <c r="BS113" s="11">
        <v>1.1828606260963723</v>
      </c>
      <c r="BT113" s="11">
        <v>1.2662382478944776</v>
      </c>
      <c r="BU113" s="11">
        <v>1.4081002967543808</v>
      </c>
      <c r="BV113" s="11">
        <v>1.4970040101964719</v>
      </c>
      <c r="BW113" s="11">
        <v>1.6569561239439166</v>
      </c>
      <c r="BX113" s="11">
        <v>1.7649740356933115</v>
      </c>
      <c r="BY113" s="11">
        <v>1.8005824997864093</v>
      </c>
      <c r="BZ113" s="11">
        <v>1.9005090203613637</v>
      </c>
      <c r="CA113" s="11">
        <v>1.9067785448114352</v>
      </c>
      <c r="CB113" s="11">
        <v>2.0347144464036684</v>
      </c>
      <c r="CC113" s="11">
        <v>2.1980034010258827</v>
      </c>
      <c r="CD113" s="11">
        <v>2.2229842379288951</v>
      </c>
      <c r="CE113" s="11">
        <v>2.601432315187119</v>
      </c>
      <c r="CF113" s="11">
        <v>2.8001866386389511</v>
      </c>
      <c r="CG113" s="11">
        <v>2.8770623634957682</v>
      </c>
      <c r="CH113" s="11">
        <v>3.0556663733679659</v>
      </c>
      <c r="CI113" s="11">
        <v>3.0344257824271255</v>
      </c>
      <c r="CJ113" s="11">
        <v>3.4060708334977696</v>
      </c>
      <c r="CK113" s="11">
        <v>3.594788683478841</v>
      </c>
      <c r="CL113" s="11">
        <v>3.6696726144787002</v>
      </c>
      <c r="CM113" s="11">
        <v>3.6905660744633586</v>
      </c>
      <c r="CN113" s="11">
        <v>3.9515430523060093</v>
      </c>
      <c r="CO113" s="11">
        <v>4.0459411014040487</v>
      </c>
      <c r="CP113" s="11">
        <v>4.1295321116686683</v>
      </c>
      <c r="CQ113" s="11">
        <v>4.0710950075828976</v>
      </c>
      <c r="CR113" s="11">
        <v>4.1029068261765893</v>
      </c>
      <c r="CS113" s="11">
        <v>4.3936450285552713</v>
      </c>
      <c r="CT113" s="11">
        <v>4.526286984513221</v>
      </c>
      <c r="CU113" s="11">
        <v>4.8163370331782369</v>
      </c>
      <c r="CV113" s="11">
        <v>5.0164214812378161</v>
      </c>
      <c r="CW113" s="11">
        <v>5.2132242050741757</v>
      </c>
      <c r="CX113" s="11">
        <v>5.4001964606379387</v>
      </c>
      <c r="CY113" s="11">
        <v>5.5540462914743349</v>
      </c>
      <c r="CZ113" s="11">
        <v>5.7018610943011865</v>
      </c>
      <c r="DA113" s="11">
        <v>5.6221824357454961</v>
      </c>
      <c r="DB113" s="11">
        <v>5.8064136595959139</v>
      </c>
      <c r="DC113" s="11">
        <v>5.9713659139290822</v>
      </c>
      <c r="DD113" s="11">
        <v>6.1636891697248233</v>
      </c>
      <c r="DE113" s="11">
        <v>6.3160937989350074</v>
      </c>
      <c r="DF113" s="11">
        <v>6.4649991986173321</v>
      </c>
      <c r="DG113" s="11">
        <v>6.7221843753109987</v>
      </c>
      <c r="DH113" s="11">
        <v>6.9124473263809074</v>
      </c>
      <c r="DI113" s="11">
        <v>6.8318952417938341</v>
      </c>
      <c r="DJ113" s="11">
        <v>6.9498997686332284</v>
      </c>
      <c r="DK113" s="11">
        <v>7.2016643848345279</v>
      </c>
      <c r="DL113" s="11">
        <v>7.4524303634600759</v>
      </c>
      <c r="DM113" s="11">
        <v>7.6519884300792222</v>
      </c>
      <c r="DN113" s="12">
        <v>7.842689661385764</v>
      </c>
      <c r="DO113" s="13">
        <v>8.0672886085263542</v>
      </c>
    </row>
    <row r="114" spans="1:119" x14ac:dyDescent="0.25"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2"/>
    </row>
    <row r="115" spans="1:119" x14ac:dyDescent="0.25"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2"/>
      <c r="DM115" s="22"/>
      <c r="DN115" s="22"/>
      <c r="DO115" s="22"/>
    </row>
    <row r="116" spans="1:119" x14ac:dyDescent="0.25">
      <c r="A116" s="23" t="s">
        <v>33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2"/>
    </row>
    <row r="117" spans="1:119" x14ac:dyDescent="0.25">
      <c r="A117" s="10" t="s">
        <v>4</v>
      </c>
      <c r="B117" s="2" t="s">
        <v>5</v>
      </c>
      <c r="D117" s="11">
        <v>0</v>
      </c>
      <c r="E117" s="11">
        <v>0</v>
      </c>
      <c r="F117" s="11">
        <v>0</v>
      </c>
      <c r="G117" s="11">
        <v>1.7433711295722457E-5</v>
      </c>
      <c r="H117" s="11">
        <v>2.5382689211927853E-5</v>
      </c>
      <c r="I117" s="11">
        <v>5.1278160024096682E-5</v>
      </c>
      <c r="J117" s="11">
        <v>1.0464930617162587E-4</v>
      </c>
      <c r="K117" s="11">
        <v>2.1357001259515485E-4</v>
      </c>
      <c r="L117" s="11">
        <v>4.3145457089930272E-4</v>
      </c>
      <c r="M117" s="11">
        <v>8.7162539575616732E-4</v>
      </c>
      <c r="N117" s="11">
        <v>1.7608593853659944E-3</v>
      </c>
      <c r="O117" s="11">
        <v>3.5572916876080696E-3</v>
      </c>
      <c r="P117" s="11">
        <v>5.9887065447947309E-3</v>
      </c>
      <c r="Q117" s="11">
        <v>8.6417121858509815E-3</v>
      </c>
      <c r="R117" s="11">
        <v>1.1022592073789514E-2</v>
      </c>
      <c r="S117" s="11">
        <v>1.2626107759209065E-2</v>
      </c>
      <c r="T117" s="11">
        <v>1.4462895485921036E-2</v>
      </c>
      <c r="U117" s="11">
        <v>1.7541413566914538E-2</v>
      </c>
      <c r="V117" s="11">
        <v>2.1275213543862394E-2</v>
      </c>
      <c r="W117" s="11">
        <v>2.5803776281215756E-2</v>
      </c>
      <c r="X117" s="11">
        <v>3.0976922306381466E-2</v>
      </c>
      <c r="Y117" s="11">
        <v>3.3272741467649261E-2</v>
      </c>
      <c r="Z117" s="11">
        <v>4.3888882473504504E-2</v>
      </c>
      <c r="AA117" s="11">
        <v>7.6894268484576617E-2</v>
      </c>
      <c r="AB117" s="11">
        <v>0.12071313733842483</v>
      </c>
      <c r="AC117" s="11">
        <v>0.17282601129699821</v>
      </c>
      <c r="AD117" s="11">
        <v>0.24501295239694942</v>
      </c>
      <c r="AE117" s="11">
        <v>0.32431217815168595</v>
      </c>
      <c r="AF117" s="11">
        <v>0.42185425688179989</v>
      </c>
      <c r="AG117" s="11">
        <v>0.51765131409364151</v>
      </c>
      <c r="AH117" s="11">
        <v>0.49432739615341953</v>
      </c>
      <c r="AI117" s="11">
        <v>0.43165542343660002</v>
      </c>
      <c r="AJ117" s="11">
        <v>0.41100002241520756</v>
      </c>
      <c r="AK117" s="11">
        <v>0.50046330909657577</v>
      </c>
      <c r="AL117" s="11">
        <v>0.70636694978230663</v>
      </c>
      <c r="AM117" s="11">
        <v>0.81731477716274281</v>
      </c>
      <c r="AN117" s="11">
        <v>1.0066994042701727</v>
      </c>
      <c r="AO117" s="11">
        <v>1.2171547005587291</v>
      </c>
      <c r="AP117" s="11">
        <v>1.3918932107320394</v>
      </c>
      <c r="AQ117" s="11">
        <v>1.5015354108098133</v>
      </c>
      <c r="AR117" s="11">
        <v>1.5061198874947701</v>
      </c>
      <c r="AS117" s="11">
        <v>1.4636805988833805</v>
      </c>
      <c r="AT117" s="11">
        <v>1.3988764196961774</v>
      </c>
      <c r="AU117" s="11">
        <v>1.4536166774526229</v>
      </c>
      <c r="AV117" s="11">
        <v>1.5705277462958953</v>
      </c>
      <c r="AW117" s="11">
        <v>1.6800945748343001</v>
      </c>
      <c r="AX117" s="11">
        <v>1.8974683076182923</v>
      </c>
      <c r="AY117" s="11">
        <v>2.1575988083973896</v>
      </c>
      <c r="AZ117" s="11">
        <v>2.3945471354580787</v>
      </c>
      <c r="BA117" s="11">
        <v>2.6141740873645625</v>
      </c>
      <c r="BB117" s="11">
        <v>2.9054839161431039</v>
      </c>
      <c r="BC117" s="11">
        <v>3.1842401327106185</v>
      </c>
      <c r="BD117" s="11">
        <v>3.3815144677417961</v>
      </c>
      <c r="BE117" s="11">
        <v>3.3751692275744301</v>
      </c>
      <c r="BF117" s="11">
        <v>3.5868817291463828</v>
      </c>
      <c r="BG117" s="11">
        <v>4.0458492216925341</v>
      </c>
      <c r="BH117" s="11">
        <v>4.4289631453281508</v>
      </c>
      <c r="BI117" s="11">
        <v>4.4733257374753492</v>
      </c>
      <c r="BJ117" s="11">
        <v>4.5607342922521052</v>
      </c>
      <c r="BK117" s="11">
        <v>4.6887514878655399</v>
      </c>
      <c r="BL117" s="11">
        <v>4.8750601206277304</v>
      </c>
      <c r="BM117" s="11">
        <v>4.8629006378475896</v>
      </c>
      <c r="BN117" s="11">
        <v>4.8525254764487098</v>
      </c>
      <c r="BO117" s="11">
        <v>4.8861975687183454</v>
      </c>
      <c r="BP117" s="11">
        <v>4.9281756786874942</v>
      </c>
      <c r="BQ117" s="11">
        <v>4.8882077175423149</v>
      </c>
      <c r="BR117" s="11">
        <v>4.8259619424972247</v>
      </c>
      <c r="BS117" s="11">
        <v>4.9273519739170935</v>
      </c>
      <c r="BT117" s="11">
        <v>4.7589667288541495</v>
      </c>
      <c r="BU117" s="11">
        <v>4.8165503442270738</v>
      </c>
      <c r="BV117" s="11">
        <v>4.8864415589901391</v>
      </c>
      <c r="BW117" s="11">
        <v>4.7039983543045238</v>
      </c>
      <c r="BX117" s="11">
        <v>4.6923494476477892</v>
      </c>
      <c r="BY117" s="11">
        <v>4.708169026335904</v>
      </c>
      <c r="BZ117" s="11">
        <v>4.8669171095809434</v>
      </c>
      <c r="CA117" s="11">
        <v>5.0308979042235293</v>
      </c>
      <c r="CB117" s="11">
        <v>5.2456000000000014</v>
      </c>
      <c r="CC117" s="11">
        <v>5.1531767042253609</v>
      </c>
      <c r="CD117" s="11">
        <v>5.0967466287437624</v>
      </c>
      <c r="CE117" s="11">
        <v>5.1295999999999999</v>
      </c>
      <c r="CF117" s="11">
        <v>5.6466811890510726</v>
      </c>
      <c r="CG117" s="11">
        <v>6.1333945478648451</v>
      </c>
      <c r="CH117" s="11">
        <v>6.970600000000001</v>
      </c>
      <c r="CI117" s="11">
        <v>6.2235761048293501</v>
      </c>
      <c r="CJ117" s="11">
        <v>6.1675489009619309</v>
      </c>
      <c r="CK117" s="11">
        <v>6.3426000000000018</v>
      </c>
      <c r="CL117" s="11">
        <v>6.221359277357319</v>
      </c>
      <c r="CM117" s="11">
        <v>6.2825940713922321</v>
      </c>
      <c r="CN117" s="11">
        <v>6.6898000000000017</v>
      </c>
      <c r="CO117" s="11">
        <v>6.7273439252612182</v>
      </c>
      <c r="CP117" s="11">
        <v>6.8426467987810824</v>
      </c>
      <c r="CQ117" s="11">
        <v>6.123656268154317</v>
      </c>
      <c r="CR117" s="11">
        <v>5.9055639847430674</v>
      </c>
      <c r="CS117" s="11">
        <v>5.8167405751445473</v>
      </c>
      <c r="CT117" s="11">
        <v>6.0181875069758091</v>
      </c>
      <c r="CU117" s="11">
        <v>6.3155689075551145</v>
      </c>
      <c r="CV117" s="11">
        <v>6.6548438217353532</v>
      </c>
      <c r="CW117" s="11">
        <v>7.146874492193529</v>
      </c>
      <c r="CX117" s="11">
        <v>7.2355899431041513</v>
      </c>
      <c r="CY117" s="11">
        <v>7.170458397090048</v>
      </c>
      <c r="CZ117" s="11">
        <v>7.2880871228987791</v>
      </c>
      <c r="DA117" s="11">
        <v>7.16738068185935</v>
      </c>
      <c r="DB117" s="11">
        <v>7.442302440279704</v>
      </c>
      <c r="DC117" s="11">
        <v>7.7008206408057447</v>
      </c>
      <c r="DD117" s="11">
        <v>7.8457782439462633</v>
      </c>
      <c r="DE117" s="11">
        <v>8.1017653565315761</v>
      </c>
      <c r="DF117" s="11">
        <v>8.3899727845386067</v>
      </c>
      <c r="DG117" s="11">
        <v>8.6165609552086195</v>
      </c>
      <c r="DH117" s="11">
        <v>8.8634260502910394</v>
      </c>
      <c r="DI117" s="11">
        <v>8.7527884298268575</v>
      </c>
      <c r="DJ117" s="11">
        <v>8.9910616477803007</v>
      </c>
      <c r="DK117" s="11">
        <v>9.2113865825681973</v>
      </c>
      <c r="DL117" s="11">
        <v>9.4472188817903024</v>
      </c>
      <c r="DM117" s="11">
        <v>9.6471627334150831</v>
      </c>
      <c r="DN117" s="12">
        <v>9.8425692407477321</v>
      </c>
      <c r="DO117" s="13">
        <v>10.056345262513858</v>
      </c>
    </row>
    <row r="118" spans="1:119" x14ac:dyDescent="0.25">
      <c r="A118" s="10" t="s">
        <v>6</v>
      </c>
      <c r="B118" s="2" t="s">
        <v>5</v>
      </c>
      <c r="D118" s="11">
        <v>0</v>
      </c>
      <c r="E118" s="11">
        <v>0</v>
      </c>
      <c r="F118" s="11">
        <v>0</v>
      </c>
      <c r="G118" s="11">
        <v>1.0776511011973627E-5</v>
      </c>
      <c r="H118" s="11">
        <v>1.5534761346465172E-5</v>
      </c>
      <c r="I118" s="11">
        <v>3.1072629955925942E-5</v>
      </c>
      <c r="J118" s="11">
        <v>6.3098040320694372E-5</v>
      </c>
      <c r="K118" s="11">
        <v>1.2813085657568154E-4</v>
      </c>
      <c r="L118" s="11">
        <v>2.5756240328796728E-4</v>
      </c>
      <c r="M118" s="11">
        <v>5.1773939049794943E-4</v>
      </c>
      <c r="N118" s="11">
        <v>1.0407344901712636E-3</v>
      </c>
      <c r="O118" s="11">
        <v>2.0814689803425272E-3</v>
      </c>
      <c r="P118" s="11">
        <v>3.4340734019119145E-3</v>
      </c>
      <c r="Q118" s="11">
        <v>4.8067116881018133E-3</v>
      </c>
      <c r="R118" s="11">
        <v>5.9470795120647423E-3</v>
      </c>
      <c r="S118" s="11">
        <v>6.6078661245163803E-3</v>
      </c>
      <c r="T118" s="11">
        <v>7.3420734716848667E-3</v>
      </c>
      <c r="U118" s="11">
        <v>8.6377334960998416E-3</v>
      </c>
      <c r="V118" s="11">
        <v>1.0162039407176289E-2</v>
      </c>
      <c r="W118" s="11">
        <v>1.1955340479030924E-2</v>
      </c>
      <c r="X118" s="11">
        <v>1.3921584951572627E-2</v>
      </c>
      <c r="Y118" s="11">
        <v>1.4654299949023813E-2</v>
      </c>
      <c r="Z118" s="11">
        <v>1.8943363348738102E-2</v>
      </c>
      <c r="AA118" s="11">
        <v>3.2857289258525518E-2</v>
      </c>
      <c r="AB118" s="11">
        <v>5.1065488800534173E-2</v>
      </c>
      <c r="AC118" s="11">
        <v>7.2379779778148426E-2</v>
      </c>
      <c r="AD118" s="11">
        <v>0.10209871469680337</v>
      </c>
      <c r="AE118" s="11">
        <v>0.13379185738393606</v>
      </c>
      <c r="AF118" s="11">
        <v>0.17411211289628784</v>
      </c>
      <c r="AG118" s="11">
        <v>0.21407863624736348</v>
      </c>
      <c r="AH118" s="11">
        <v>0.20484253774490435</v>
      </c>
      <c r="AI118" s="11">
        <v>0.17923058733265379</v>
      </c>
      <c r="AJ118" s="11">
        <v>0.17099610985999328</v>
      </c>
      <c r="AK118" s="11">
        <v>0.20863448141036772</v>
      </c>
      <c r="AL118" s="11">
        <v>0.29506226579462824</v>
      </c>
      <c r="AM118" s="11">
        <v>0.34209136506133542</v>
      </c>
      <c r="AN118" s="11">
        <v>0.42220369641574768</v>
      </c>
      <c r="AO118" s="11">
        <v>0.51149036703221273</v>
      </c>
      <c r="AP118" s="11">
        <v>0.58609370058282051</v>
      </c>
      <c r="AQ118" s="11">
        <v>0.63352852559793071</v>
      </c>
      <c r="AR118" s="11">
        <v>0.63673628271899729</v>
      </c>
      <c r="AS118" s="11">
        <v>0.6200344632899274</v>
      </c>
      <c r="AT118" s="11">
        <v>0.59377009594684715</v>
      </c>
      <c r="AU118" s="11">
        <v>0.61824174706733948</v>
      </c>
      <c r="AV118" s="11">
        <v>0.66863415267525161</v>
      </c>
      <c r="AW118" s="11">
        <v>0.71599696867267137</v>
      </c>
      <c r="AX118" s="11">
        <v>0.81011367061420025</v>
      </c>
      <c r="AY118" s="11">
        <v>0.92288484645716895</v>
      </c>
      <c r="AZ118" s="11">
        <v>1.0253955417971208</v>
      </c>
      <c r="BA118" s="11">
        <v>1.1220776413527431</v>
      </c>
      <c r="BB118" s="11">
        <v>1.247388622300712</v>
      </c>
      <c r="BC118" s="11">
        <v>1.3694378489940158</v>
      </c>
      <c r="BD118" s="11">
        <v>1.4576445156718858</v>
      </c>
      <c r="BE118" s="11">
        <v>1.4588599694123547</v>
      </c>
      <c r="BF118" s="11">
        <v>1.5565120874052516</v>
      </c>
      <c r="BG118" s="11">
        <v>1.7636805093661942</v>
      </c>
      <c r="BH118" s="11">
        <v>1.9381643401891542</v>
      </c>
      <c r="BI118" s="11">
        <v>1.9671378902854921</v>
      </c>
      <c r="BJ118" s="11">
        <v>2.0148484140272198</v>
      </c>
      <c r="BK118" s="11">
        <v>2.0802483470131854</v>
      </c>
      <c r="BL118" s="11">
        <v>2.1709386271378475</v>
      </c>
      <c r="BM118" s="11">
        <v>2.1717443841185848</v>
      </c>
      <c r="BN118" s="11">
        <v>2.1786880690932318</v>
      </c>
      <c r="BO118" s="11">
        <v>2.2051614959647359</v>
      </c>
      <c r="BP118" s="11">
        <v>2.2362276933111436</v>
      </c>
      <c r="BQ118" s="11">
        <v>2.2341047263837859</v>
      </c>
      <c r="BR118" s="11">
        <v>2.2215764998584775</v>
      </c>
      <c r="BS118" s="11">
        <v>2.2789625237008271</v>
      </c>
      <c r="BT118" s="11">
        <v>2.2109481967994036</v>
      </c>
      <c r="BU118" s="11">
        <v>2.2488369871219542</v>
      </c>
      <c r="BV118" s="11">
        <v>2.2926637499949205</v>
      </c>
      <c r="BW118" s="11">
        <v>2.2103965062862176</v>
      </c>
      <c r="BX118" s="11">
        <v>2.2045035612790285</v>
      </c>
      <c r="BY118" s="11">
        <v>2.2053005946070945</v>
      </c>
      <c r="BZ118" s="11">
        <v>2.2742114600755912</v>
      </c>
      <c r="CA118" s="11">
        <v>2.337723006453253</v>
      </c>
      <c r="CB118" s="11">
        <v>2.4287695141816981</v>
      </c>
      <c r="CC118" s="11">
        <v>2.4100389338084636</v>
      </c>
      <c r="CD118" s="11">
        <v>2.4003368691307045</v>
      </c>
      <c r="CE118" s="11">
        <v>2.42752950325798</v>
      </c>
      <c r="CF118" s="11">
        <v>2.6515114562697857</v>
      </c>
      <c r="CG118" s="11">
        <v>2.8363951947892327</v>
      </c>
      <c r="CH118" s="11">
        <v>3.1739756062724949</v>
      </c>
      <c r="CI118" s="11">
        <v>2.8186659228982118</v>
      </c>
      <c r="CJ118" s="11">
        <v>2.7942951977514472</v>
      </c>
      <c r="CK118" s="11">
        <v>2.8918260971903416</v>
      </c>
      <c r="CL118" s="11">
        <v>2.8863853608682413</v>
      </c>
      <c r="CM118" s="11">
        <v>2.9761065740435315</v>
      </c>
      <c r="CN118" s="11">
        <v>3.2573155594873189</v>
      </c>
      <c r="CO118" s="11">
        <v>3.334880515739683</v>
      </c>
      <c r="CP118" s="11">
        <v>3.4230337908528266</v>
      </c>
      <c r="CQ118" s="11">
        <v>3.0772500750107072</v>
      </c>
      <c r="CR118" s="11">
        <v>2.9769925489319209</v>
      </c>
      <c r="CS118" s="11">
        <v>2.9550239742287334</v>
      </c>
      <c r="CT118" s="11">
        <v>3.0785410203311687</v>
      </c>
      <c r="CU118" s="11">
        <v>3.2420293986494926</v>
      </c>
      <c r="CV118" s="11">
        <v>3.4106305269581174</v>
      </c>
      <c r="CW118" s="11">
        <v>3.6636092777116676</v>
      </c>
      <c r="CX118" s="11">
        <v>3.7137200956345078</v>
      </c>
      <c r="CY118" s="11">
        <v>3.6871379934158259</v>
      </c>
      <c r="CZ118" s="11">
        <v>3.7571462914411606</v>
      </c>
      <c r="DA118" s="11">
        <v>3.7127377745358001</v>
      </c>
      <c r="DB118" s="11">
        <v>3.8592217711956134</v>
      </c>
      <c r="DC118" s="11">
        <v>3.978351047735206</v>
      </c>
      <c r="DD118" s="11">
        <v>4.031957230226979</v>
      </c>
      <c r="DE118" s="11">
        <v>4.1472306918937445</v>
      </c>
      <c r="DF118" s="11">
        <v>4.2798683829496742</v>
      </c>
      <c r="DG118" s="11">
        <v>4.3923217109506734</v>
      </c>
      <c r="DH118" s="11">
        <v>4.5118650292254712</v>
      </c>
      <c r="DI118" s="11">
        <v>4.4226251957772122</v>
      </c>
      <c r="DJ118" s="11">
        <v>4.5255677850393159</v>
      </c>
      <c r="DK118" s="11">
        <v>4.6514967775260274</v>
      </c>
      <c r="DL118" s="11">
        <v>4.7832675586040656</v>
      </c>
      <c r="DM118" s="11">
        <v>4.8828708748704681</v>
      </c>
      <c r="DN118" s="12">
        <v>4.9837100546994693</v>
      </c>
      <c r="DO118" s="13">
        <v>5.0929873822733605</v>
      </c>
    </row>
    <row r="119" spans="1:119" x14ac:dyDescent="0.25">
      <c r="A119" s="10" t="s">
        <v>7</v>
      </c>
      <c r="B119" s="2" t="s">
        <v>5</v>
      </c>
      <c r="D119" s="11">
        <v>0</v>
      </c>
      <c r="E119" s="11">
        <v>0</v>
      </c>
      <c r="F119" s="11">
        <v>0</v>
      </c>
      <c r="G119" s="11">
        <v>6.6572002837488303E-6</v>
      </c>
      <c r="H119" s="11">
        <v>9.8479278654626815E-6</v>
      </c>
      <c r="I119" s="11">
        <v>2.020553006817074E-5</v>
      </c>
      <c r="J119" s="11">
        <v>4.1551265850931502E-5</v>
      </c>
      <c r="K119" s="11">
        <v>8.5439156019473308E-5</v>
      </c>
      <c r="L119" s="11">
        <v>1.7389216761133544E-4</v>
      </c>
      <c r="M119" s="11">
        <v>3.5388600525821789E-4</v>
      </c>
      <c r="N119" s="11">
        <v>7.2012489519473078E-4</v>
      </c>
      <c r="O119" s="11">
        <v>1.4758227072655425E-3</v>
      </c>
      <c r="P119" s="11">
        <v>2.5546331428828164E-3</v>
      </c>
      <c r="Q119" s="11">
        <v>3.8350004977491681E-3</v>
      </c>
      <c r="R119" s="11">
        <v>5.0755125617247716E-3</v>
      </c>
      <c r="S119" s="11">
        <v>6.0182416346926844E-3</v>
      </c>
      <c r="T119" s="11">
        <v>7.1208220142361693E-3</v>
      </c>
      <c r="U119" s="11">
        <v>8.9036800708146967E-3</v>
      </c>
      <c r="V119" s="11">
        <v>1.1113174136686105E-2</v>
      </c>
      <c r="W119" s="11">
        <v>1.3848435802184832E-2</v>
      </c>
      <c r="X119" s="11">
        <v>1.7055337354808839E-2</v>
      </c>
      <c r="Y119" s="11">
        <v>1.8618441518625448E-2</v>
      </c>
      <c r="Z119" s="11">
        <v>2.4945519124766401E-2</v>
      </c>
      <c r="AA119" s="11">
        <v>4.4036979226051098E-2</v>
      </c>
      <c r="AB119" s="11">
        <v>6.9647648537890655E-2</v>
      </c>
      <c r="AC119" s="11">
        <v>0.10044623151884978</v>
      </c>
      <c r="AD119" s="11">
        <v>0.14291423770014605</v>
      </c>
      <c r="AE119" s="11">
        <v>0.19052032076774988</v>
      </c>
      <c r="AF119" s="11">
        <v>0.24774214398551206</v>
      </c>
      <c r="AG119" s="11">
        <v>0.30357267784627806</v>
      </c>
      <c r="AH119" s="11">
        <v>0.28948485840851518</v>
      </c>
      <c r="AI119" s="11">
        <v>0.25242483610394623</v>
      </c>
      <c r="AJ119" s="11">
        <v>0.24000391255521428</v>
      </c>
      <c r="AK119" s="11">
        <v>0.29182882768620805</v>
      </c>
      <c r="AL119" s="11">
        <v>0.41130468398767839</v>
      </c>
      <c r="AM119" s="11">
        <v>0.47522341210140739</v>
      </c>
      <c r="AN119" s="11">
        <v>0.58449570785442506</v>
      </c>
      <c r="AO119" s="11">
        <v>0.70566433352651636</v>
      </c>
      <c r="AP119" s="11">
        <v>0.80579951014921891</v>
      </c>
      <c r="AQ119" s="11">
        <v>0.86800688521188263</v>
      </c>
      <c r="AR119" s="11">
        <v>0.86938360477577281</v>
      </c>
      <c r="AS119" s="11">
        <v>0.84364613559345314</v>
      </c>
      <c r="AT119" s="11">
        <v>0.80510632374933022</v>
      </c>
      <c r="AU119" s="11">
        <v>0.83537493038528343</v>
      </c>
      <c r="AV119" s="11">
        <v>0.9018935936206437</v>
      </c>
      <c r="AW119" s="11">
        <v>0.96409760616162876</v>
      </c>
      <c r="AX119" s="11">
        <v>1.0873546370040921</v>
      </c>
      <c r="AY119" s="11">
        <v>1.2347139619402205</v>
      </c>
      <c r="AZ119" s="11">
        <v>1.369151593660958</v>
      </c>
      <c r="BA119" s="11">
        <v>1.4920964460118193</v>
      </c>
      <c r="BB119" s="11">
        <v>1.6580952938423918</v>
      </c>
      <c r="BC119" s="11">
        <v>1.8148022837166025</v>
      </c>
      <c r="BD119" s="11">
        <v>1.9238699520699103</v>
      </c>
      <c r="BE119" s="11">
        <v>1.9163092581620751</v>
      </c>
      <c r="BF119" s="11">
        <v>2.0303696417411312</v>
      </c>
      <c r="BG119" s="11">
        <v>2.2821687123263397</v>
      </c>
      <c r="BH119" s="11">
        <v>2.4907988051389962</v>
      </c>
      <c r="BI119" s="11">
        <v>2.5061878471898571</v>
      </c>
      <c r="BJ119" s="11">
        <v>2.5458858782248859</v>
      </c>
      <c r="BK119" s="11">
        <v>2.608503140852354</v>
      </c>
      <c r="BL119" s="11">
        <v>2.704121493489883</v>
      </c>
      <c r="BM119" s="11">
        <v>2.6911562537290052</v>
      </c>
      <c r="BN119" s="11">
        <v>2.6738374073554776</v>
      </c>
      <c r="BO119" s="11">
        <v>2.6810360727536096</v>
      </c>
      <c r="BP119" s="11">
        <v>2.6919479853763506</v>
      </c>
      <c r="BQ119" s="11">
        <v>2.6541029911585285</v>
      </c>
      <c r="BR119" s="11">
        <v>2.6043854426387467</v>
      </c>
      <c r="BS119" s="11">
        <v>2.6483894502162664</v>
      </c>
      <c r="BT119" s="11">
        <v>2.5480185320547464</v>
      </c>
      <c r="BU119" s="11">
        <v>2.5677133571051196</v>
      </c>
      <c r="BV119" s="11">
        <v>2.5937778089952181</v>
      </c>
      <c r="BW119" s="11">
        <v>2.4936018480183062</v>
      </c>
      <c r="BX119" s="11">
        <v>2.4878458863687611</v>
      </c>
      <c r="BY119" s="11">
        <v>2.5028684317288095</v>
      </c>
      <c r="BZ119" s="11">
        <v>2.5927056495053522</v>
      </c>
      <c r="CA119" s="11">
        <v>2.6931748977702759</v>
      </c>
      <c r="CB119" s="11">
        <v>2.8168304858183029</v>
      </c>
      <c r="CC119" s="11">
        <v>2.7431377704168969</v>
      </c>
      <c r="CD119" s="11">
        <v>2.6964097596130574</v>
      </c>
      <c r="CE119" s="11">
        <v>2.7020704967420199</v>
      </c>
      <c r="CF119" s="11">
        <v>2.995169732781287</v>
      </c>
      <c r="CG119" s="11">
        <v>3.2969993530756123</v>
      </c>
      <c r="CH119" s="11">
        <v>3.7966243937275062</v>
      </c>
      <c r="CI119" s="11">
        <v>3.4049101819311387</v>
      </c>
      <c r="CJ119" s="11">
        <v>3.3732537032104832</v>
      </c>
      <c r="CK119" s="11">
        <v>3.4507739028096602</v>
      </c>
      <c r="CL119" s="11">
        <v>3.3349739164890777</v>
      </c>
      <c r="CM119" s="11">
        <v>3.3064874973487011</v>
      </c>
      <c r="CN119" s="11">
        <v>3.4324844405126824</v>
      </c>
      <c r="CO119" s="11">
        <v>3.3924634095215356</v>
      </c>
      <c r="CP119" s="11">
        <v>3.4196130079282558</v>
      </c>
      <c r="CQ119" s="11">
        <v>3.0464061931436097</v>
      </c>
      <c r="CR119" s="11">
        <v>2.9285714358111465</v>
      </c>
      <c r="CS119" s="11">
        <v>2.8617166009158139</v>
      </c>
      <c r="CT119" s="11">
        <v>2.9396464866446403</v>
      </c>
      <c r="CU119" s="11">
        <v>3.0735395089056223</v>
      </c>
      <c r="CV119" s="11">
        <v>3.2442132947772353</v>
      </c>
      <c r="CW119" s="11">
        <v>3.483265214481861</v>
      </c>
      <c r="CX119" s="11">
        <v>3.5218698474696435</v>
      </c>
      <c r="CY119" s="11">
        <v>3.4833204036742216</v>
      </c>
      <c r="CZ119" s="11">
        <v>3.5309408314576185</v>
      </c>
      <c r="DA119" s="11">
        <v>3.4546429073235498</v>
      </c>
      <c r="DB119" s="11">
        <v>3.5830806690840906</v>
      </c>
      <c r="DC119" s="11">
        <v>3.7224695930705383</v>
      </c>
      <c r="DD119" s="11">
        <v>3.8138210137192843</v>
      </c>
      <c r="DE119" s="11">
        <v>3.9545346646378317</v>
      </c>
      <c r="DF119" s="11">
        <v>4.1101044015889334</v>
      </c>
      <c r="DG119" s="11">
        <v>4.2242392442579471</v>
      </c>
      <c r="DH119" s="11">
        <v>4.3515610210655691</v>
      </c>
      <c r="DI119" s="11">
        <v>4.3301632340496452</v>
      </c>
      <c r="DJ119" s="11">
        <v>4.4654938627409848</v>
      </c>
      <c r="DK119" s="11">
        <v>4.5598898050421699</v>
      </c>
      <c r="DL119" s="11">
        <v>4.663951323186236</v>
      </c>
      <c r="DM119" s="11">
        <v>4.7642918585446141</v>
      </c>
      <c r="DN119" s="12">
        <v>4.8588591860482628</v>
      </c>
      <c r="DO119" s="13">
        <v>4.9633578802404976</v>
      </c>
    </row>
    <row r="120" spans="1:119" x14ac:dyDescent="0.25"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2"/>
      <c r="DL120" s="4"/>
      <c r="DM120" s="4"/>
      <c r="DN120" s="4"/>
      <c r="DO120" s="13"/>
    </row>
    <row r="121" spans="1:119" x14ac:dyDescent="0.25">
      <c r="A121" s="21" t="s">
        <v>31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2"/>
      <c r="DL121" s="4"/>
      <c r="DM121" s="4"/>
      <c r="DN121" s="4"/>
      <c r="DO121" s="13"/>
    </row>
    <row r="122" spans="1:119" x14ac:dyDescent="0.25">
      <c r="A122" s="2" t="s">
        <v>9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>
        <v>0.25218526873523528</v>
      </c>
      <c r="AX122" s="11">
        <v>0.28457093636299019</v>
      </c>
      <c r="AY122" s="11">
        <v>0.322760954373225</v>
      </c>
      <c r="AZ122" s="11">
        <v>0.3574731426690983</v>
      </c>
      <c r="BA122" s="11">
        <v>0.38841545421660884</v>
      </c>
      <c r="BB122" s="11">
        <v>0.42902642996300705</v>
      </c>
      <c r="BC122" s="11">
        <v>0.46819087311126084</v>
      </c>
      <c r="BD122" s="11">
        <v>0.4956920989042492</v>
      </c>
      <c r="BE122" s="11">
        <v>0.49364360616707237</v>
      </c>
      <c r="BF122" s="11">
        <v>0.52519755222854292</v>
      </c>
      <c r="BG122" s="11">
        <v>0.59360550272112911</v>
      </c>
      <c r="BH122" s="11">
        <v>0.65184910972264509</v>
      </c>
      <c r="BI122" s="11">
        <v>0.66023455051556057</v>
      </c>
      <c r="BJ122" s="11">
        <v>0.67556834666411802</v>
      </c>
      <c r="BK122" s="11">
        <v>0.69526968518462773</v>
      </c>
      <c r="BL122" s="11">
        <v>0.72412195464015738</v>
      </c>
      <c r="BM122" s="11">
        <v>0.72225582594589577</v>
      </c>
      <c r="BN122" s="11">
        <v>0.72280140846193941</v>
      </c>
      <c r="BO122" s="11">
        <v>0.7296768621931603</v>
      </c>
      <c r="BP122" s="11">
        <v>0.74059793115477546</v>
      </c>
      <c r="BQ122" s="11">
        <v>0.74589473196677869</v>
      </c>
      <c r="BR122" s="11">
        <v>0.75028191119310961</v>
      </c>
      <c r="BS122" s="11">
        <v>0.77657309180278633</v>
      </c>
      <c r="BT122" s="11">
        <v>0.76509409114557547</v>
      </c>
      <c r="BU122" s="11">
        <v>0.7897764060364092</v>
      </c>
      <c r="BV122" s="11">
        <v>0.81570628955294588</v>
      </c>
      <c r="BW122" s="11">
        <v>0.79762073741044659</v>
      </c>
      <c r="BX122" s="11">
        <v>0.80296993619451718</v>
      </c>
      <c r="BY122" s="11">
        <v>0.79943442523019537</v>
      </c>
      <c r="BZ122" s="11">
        <v>0.81497703128116328</v>
      </c>
      <c r="CA122" s="11">
        <v>0.80711322343918801</v>
      </c>
      <c r="CB122" s="11">
        <v>0.7917101683679294</v>
      </c>
      <c r="CC122" s="11">
        <v>0.80351340313031794</v>
      </c>
      <c r="CD122" s="11">
        <v>0.81424053333946822</v>
      </c>
      <c r="CE122" s="11">
        <v>0.85304178406766573</v>
      </c>
      <c r="CF122" s="11">
        <v>0.97679048461856255</v>
      </c>
      <c r="CG122" s="11">
        <v>1.074693823877793</v>
      </c>
      <c r="CH122" s="11">
        <v>1.2270909350569057</v>
      </c>
      <c r="CI122" s="11">
        <v>1.0833966066014</v>
      </c>
      <c r="CJ122" s="11">
        <v>1.0515127707391143</v>
      </c>
      <c r="CK122" s="11">
        <v>1.0564130828793024</v>
      </c>
      <c r="CL122" s="11">
        <v>1.0261352472999483</v>
      </c>
      <c r="CM122" s="11">
        <v>1.0340221898933928</v>
      </c>
      <c r="CN122" s="11">
        <v>1.1091537092092907</v>
      </c>
      <c r="CO122" s="11">
        <v>1.1126281897779344</v>
      </c>
      <c r="CP122" s="11">
        <v>1.1246676499912751</v>
      </c>
      <c r="CQ122" s="11">
        <v>0.99789431806413131</v>
      </c>
      <c r="CR122" s="11">
        <v>0.95447171089288185</v>
      </c>
      <c r="CS122" s="11">
        <v>0.945275463003873</v>
      </c>
      <c r="CT122" s="11">
        <v>0.99365530798701929</v>
      </c>
      <c r="CU122" s="11">
        <v>1.0566631005594809</v>
      </c>
      <c r="CV122" s="11">
        <v>1.1320119610824764</v>
      </c>
      <c r="CW122" s="11">
        <v>1.2266026745968932</v>
      </c>
      <c r="CX122" s="11">
        <v>1.2494582323671897</v>
      </c>
      <c r="CY122" s="11">
        <v>1.2543087165490787</v>
      </c>
      <c r="CZ122" s="11">
        <v>1.2829271521675261</v>
      </c>
      <c r="DA122" s="11">
        <v>1.2745762598874015</v>
      </c>
      <c r="DB122" s="11">
        <v>1.3264843483138757</v>
      </c>
      <c r="DC122" s="11">
        <v>1.3788766214755657</v>
      </c>
      <c r="DD122" s="11">
        <v>1.3568573896562779</v>
      </c>
      <c r="DE122" s="11">
        <v>1.3706054645182126</v>
      </c>
      <c r="DF122" s="11">
        <v>1.3997430286626968</v>
      </c>
      <c r="DG122" s="11">
        <v>1.4252173783523292</v>
      </c>
      <c r="DH122" s="11">
        <v>1.4614335257974056</v>
      </c>
      <c r="DI122" s="11">
        <v>1.4241712692234711</v>
      </c>
      <c r="DJ122" s="11">
        <v>1.4393786297916773</v>
      </c>
      <c r="DK122" s="11">
        <v>1.4767380420651748</v>
      </c>
      <c r="DL122" s="11">
        <v>1.5032050375237767</v>
      </c>
      <c r="DM122" s="11">
        <v>1.5235024580304515</v>
      </c>
      <c r="DN122" s="12">
        <v>1.5469560077992028</v>
      </c>
      <c r="DO122" s="13">
        <v>1.5776192998670873</v>
      </c>
    </row>
    <row r="123" spans="1:119" x14ac:dyDescent="0.25">
      <c r="A123" s="2" t="s">
        <v>10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>
        <v>0.23845045734327863</v>
      </c>
      <c r="AX123" s="11">
        <v>0.26913037412147495</v>
      </c>
      <c r="AY123" s="11">
        <v>0.30633298241232793</v>
      </c>
      <c r="AZ123" s="11">
        <v>0.33885230943452899</v>
      </c>
      <c r="BA123" s="11">
        <v>0.37040536231948762</v>
      </c>
      <c r="BB123" s="11">
        <v>0.41239571471086706</v>
      </c>
      <c r="BC123" s="11">
        <v>0.45372599823402548</v>
      </c>
      <c r="BD123" s="11">
        <v>0.48389778613333595</v>
      </c>
      <c r="BE123" s="11">
        <v>0.4855831315155853</v>
      </c>
      <c r="BF123" s="11">
        <v>0.5185006722534854</v>
      </c>
      <c r="BG123" s="11">
        <v>0.58813162630275617</v>
      </c>
      <c r="BH123" s="11">
        <v>0.6456930685718516</v>
      </c>
      <c r="BI123" s="11">
        <v>0.65473479635807064</v>
      </c>
      <c r="BJ123" s="11">
        <v>0.67174367973852134</v>
      </c>
      <c r="BK123" s="11">
        <v>0.69445362397881039</v>
      </c>
      <c r="BL123" s="11">
        <v>0.72556638119977046</v>
      </c>
      <c r="BM123" s="11">
        <v>0.72494892921815213</v>
      </c>
      <c r="BN123" s="11">
        <v>0.7270927790218229</v>
      </c>
      <c r="BO123" s="11">
        <v>0.73481612238264471</v>
      </c>
      <c r="BP123" s="11">
        <v>0.74139739244017888</v>
      </c>
      <c r="BQ123" s="11">
        <v>0.73350193334620306</v>
      </c>
      <c r="BR123" s="11">
        <v>0.71773844700906075</v>
      </c>
      <c r="BS123" s="11">
        <v>0.7274528399795811</v>
      </c>
      <c r="BT123" s="11">
        <v>0.69247537617555832</v>
      </c>
      <c r="BU123" s="11">
        <v>0.69100454143611778</v>
      </c>
      <c r="BV123" s="11">
        <v>0.69049276356196709</v>
      </c>
      <c r="BW123" s="11">
        <v>0.65150581965258825</v>
      </c>
      <c r="BX123" s="11">
        <v>0.6370694976221426</v>
      </c>
      <c r="BY123" s="11">
        <v>0.6296231290886144</v>
      </c>
      <c r="BZ123" s="11">
        <v>0.64253238032194682</v>
      </c>
      <c r="CA123" s="11">
        <v>0.66090604296593847</v>
      </c>
      <c r="CB123" s="11">
        <v>0.68549298133754466</v>
      </c>
      <c r="CC123" s="11">
        <v>0.68828317126889438</v>
      </c>
      <c r="CD123" s="11">
        <v>0.68691091183673958</v>
      </c>
      <c r="CE123" s="11">
        <v>0.69048917160529444</v>
      </c>
      <c r="CF123" s="11">
        <v>0.7356103705863295</v>
      </c>
      <c r="CG123" s="11">
        <v>0.77761817096443864</v>
      </c>
      <c r="CH123" s="11">
        <v>0.87497715176869439</v>
      </c>
      <c r="CI123" s="11">
        <v>0.77892161462402154</v>
      </c>
      <c r="CJ123" s="11">
        <v>0.77153913782179817</v>
      </c>
      <c r="CK123" s="11">
        <v>0.80156098689368604</v>
      </c>
      <c r="CL123" s="11">
        <v>0.81238414746864807</v>
      </c>
      <c r="CM123" s="11">
        <v>0.86253886418027115</v>
      </c>
      <c r="CN123" s="11">
        <v>0.96400810700304096</v>
      </c>
      <c r="CO123" s="11">
        <v>0.99791054441253979</v>
      </c>
      <c r="CP123" s="11">
        <v>1.0257520974257188</v>
      </c>
      <c r="CQ123" s="11">
        <v>0.92760728814040383</v>
      </c>
      <c r="CR123" s="11">
        <v>0.89176278375234663</v>
      </c>
      <c r="CS123" s="11">
        <v>0.88102752186311906</v>
      </c>
      <c r="CT123" s="11">
        <v>0.91092038071154158</v>
      </c>
      <c r="CU123" s="11">
        <v>0.94190599679565168</v>
      </c>
      <c r="CV123" s="11">
        <v>0.95471879332877996</v>
      </c>
      <c r="CW123" s="11">
        <v>1.0143987577453333</v>
      </c>
      <c r="CX123" s="11">
        <v>1.0183998252483275</v>
      </c>
      <c r="CY123" s="11">
        <v>0.99803947168538965</v>
      </c>
      <c r="CZ123" s="11">
        <v>1.0193162154611219</v>
      </c>
      <c r="DA123" s="11">
        <v>1.011401269764493</v>
      </c>
      <c r="DB123" s="11">
        <v>1.0524571107753324</v>
      </c>
      <c r="DC123" s="11">
        <v>1.0735676359962658</v>
      </c>
      <c r="DD123" s="11">
        <v>1.0853275090125452</v>
      </c>
      <c r="DE123" s="11">
        <v>1.1162143148524459</v>
      </c>
      <c r="DF123" s="11">
        <v>1.1468462262366002</v>
      </c>
      <c r="DG123" s="11">
        <v>1.1817468465826322</v>
      </c>
      <c r="DH123" s="11">
        <v>1.2235279231406899</v>
      </c>
      <c r="DI123" s="11">
        <v>1.1853876865959714</v>
      </c>
      <c r="DJ123" s="11">
        <v>1.228218695351684</v>
      </c>
      <c r="DK123" s="11">
        <v>1.2668383975768007</v>
      </c>
      <c r="DL123" s="11">
        <v>1.3238461254677567</v>
      </c>
      <c r="DM123" s="11">
        <v>1.3527445873572572</v>
      </c>
      <c r="DN123" s="12">
        <v>1.3801980489543992</v>
      </c>
      <c r="DO123" s="13">
        <v>1.4077120526032176</v>
      </c>
    </row>
    <row r="124" spans="1:119" x14ac:dyDescent="0.25">
      <c r="A124" s="2" t="s">
        <v>11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>
        <v>6.7814532902762834E-2</v>
      </c>
      <c r="AX124" s="11">
        <v>7.7153688259215134E-2</v>
      </c>
      <c r="AY124" s="11">
        <v>8.8341335880754837E-2</v>
      </c>
      <c r="AZ124" s="11">
        <v>9.8955383871758798E-2</v>
      </c>
      <c r="BA124" s="11">
        <v>0.10949779225877612</v>
      </c>
      <c r="BB124" s="11">
        <v>0.12247462787820916</v>
      </c>
      <c r="BC124" s="11">
        <v>0.13600697695939964</v>
      </c>
      <c r="BD124" s="11">
        <v>0.14639166587334418</v>
      </c>
      <c r="BE124" s="11">
        <v>0.14762699991316838</v>
      </c>
      <c r="BF124" s="11">
        <v>0.15887219229295482</v>
      </c>
      <c r="BG124" s="11">
        <v>0.1801423310418229</v>
      </c>
      <c r="BH124" s="11">
        <v>0.19823562379070497</v>
      </c>
      <c r="BI124" s="11">
        <v>0.20239444278665975</v>
      </c>
      <c r="BJ124" s="11">
        <v>0.20794410722473364</v>
      </c>
      <c r="BK124" s="11">
        <v>0.21496863474077432</v>
      </c>
      <c r="BL124" s="11">
        <v>0.22455998497038637</v>
      </c>
      <c r="BM124" s="11">
        <v>0.22747698983536055</v>
      </c>
      <c r="BN124" s="11">
        <v>0.22897568093200016</v>
      </c>
      <c r="BO124" s="11">
        <v>0.23257563775739237</v>
      </c>
      <c r="BP124" s="11">
        <v>0.23650701630271947</v>
      </c>
      <c r="BQ124" s="11">
        <v>0.23501953388235164</v>
      </c>
      <c r="BR124" s="11">
        <v>0.2330515998171824</v>
      </c>
      <c r="BS124" s="11">
        <v>0.23860262674091592</v>
      </c>
      <c r="BT124" s="11">
        <v>0.23049249936416291</v>
      </c>
      <c r="BU124" s="11">
        <v>0.23355280421702049</v>
      </c>
      <c r="BV124" s="11">
        <v>0.23733305092334342</v>
      </c>
      <c r="BW124" s="11">
        <v>0.22790152822291512</v>
      </c>
      <c r="BX124" s="11">
        <v>0.22809875657549647</v>
      </c>
      <c r="BY124" s="11">
        <v>0.23474522800420208</v>
      </c>
      <c r="BZ124" s="11">
        <v>0.25220899438836347</v>
      </c>
      <c r="CA124" s="11">
        <v>0.28906119018423559</v>
      </c>
      <c r="CB124" s="11">
        <v>0.34358287366439</v>
      </c>
      <c r="CC124" s="11">
        <v>0.31226549695468914</v>
      </c>
      <c r="CD124" s="11">
        <v>0.3061062643622291</v>
      </c>
      <c r="CE124" s="11">
        <v>0.30695834076395168</v>
      </c>
      <c r="CF124" s="11">
        <v>0.32243569440328301</v>
      </c>
      <c r="CG124" s="11">
        <v>0.33136034882871884</v>
      </c>
      <c r="CH124" s="11">
        <v>0.34895176380563853</v>
      </c>
      <c r="CI124" s="11">
        <v>0.30897448351390494</v>
      </c>
      <c r="CJ124" s="11">
        <v>0.31879927364685173</v>
      </c>
      <c r="CK124" s="11">
        <v>0.3498856703514221</v>
      </c>
      <c r="CL124" s="11">
        <v>0.35798334257205205</v>
      </c>
      <c r="CM124" s="11">
        <v>0.36536038206500188</v>
      </c>
      <c r="CN124" s="11">
        <v>0.38867340367162023</v>
      </c>
      <c r="CO124" s="11">
        <v>0.39615264878932599</v>
      </c>
      <c r="CP124" s="11">
        <v>0.41257806522261053</v>
      </c>
      <c r="CQ124" s="11">
        <v>0.38207110080006784</v>
      </c>
      <c r="CR124" s="11">
        <v>0.39182091125977692</v>
      </c>
      <c r="CS124" s="11">
        <v>0.40546681796205469</v>
      </c>
      <c r="CT124" s="11">
        <v>0.43561840688202319</v>
      </c>
      <c r="CU124" s="11">
        <v>0.47824613294147045</v>
      </c>
      <c r="CV124" s="11">
        <v>0.52709549372297448</v>
      </c>
      <c r="CW124" s="11">
        <v>0.57965186181801942</v>
      </c>
      <c r="CX124" s="11">
        <v>0.60138449724728982</v>
      </c>
      <c r="CY124" s="11">
        <v>0.6055826457027419</v>
      </c>
      <c r="CZ124" s="11">
        <v>0.62500478258878855</v>
      </c>
      <c r="DA124" s="11">
        <v>0.61484995965826816</v>
      </c>
      <c r="DB124" s="11">
        <v>0.64246325765297796</v>
      </c>
      <c r="DC124" s="11">
        <v>0.66522992019353233</v>
      </c>
      <c r="DD124" s="11">
        <v>0.70616441749994163</v>
      </c>
      <c r="DE124" s="11">
        <v>0.74077653883445183</v>
      </c>
      <c r="DF124" s="11">
        <v>0.77602333991797146</v>
      </c>
      <c r="DG124" s="11">
        <v>0.8021237759561769</v>
      </c>
      <c r="DH124" s="11">
        <v>0.82027200296842995</v>
      </c>
      <c r="DI124" s="11">
        <v>0.812086508650808</v>
      </c>
      <c r="DJ124" s="11">
        <v>0.82740659801686478</v>
      </c>
      <c r="DK124" s="11">
        <v>0.85991668275081923</v>
      </c>
      <c r="DL124" s="11">
        <v>0.89397278899837651</v>
      </c>
      <c r="DM124" s="11">
        <v>0.91893010797570296</v>
      </c>
      <c r="DN124" s="12">
        <v>0.94029672274791776</v>
      </c>
      <c r="DO124" s="13">
        <v>0.96461521690931462</v>
      </c>
    </row>
    <row r="125" spans="1:119" x14ac:dyDescent="0.25">
      <c r="A125" s="2" t="s">
        <v>12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>
        <v>8.0426494520413686E-2</v>
      </c>
      <c r="AX125" s="11">
        <v>9.1322181493139448E-2</v>
      </c>
      <c r="AY125" s="11">
        <v>0.10422015556208844</v>
      </c>
      <c r="AZ125" s="11">
        <v>0.11616443082034393</v>
      </c>
      <c r="BA125" s="11">
        <v>0.12751181756931432</v>
      </c>
      <c r="BB125" s="11">
        <v>0.14132756302308752</v>
      </c>
      <c r="BC125" s="11">
        <v>0.15473772997695398</v>
      </c>
      <c r="BD125" s="11">
        <v>0.16382060119878691</v>
      </c>
      <c r="BE125" s="11">
        <v>0.16309723905256968</v>
      </c>
      <c r="BF125" s="11">
        <v>0.17274387241241848</v>
      </c>
      <c r="BG125" s="11">
        <v>0.19537256322399052</v>
      </c>
      <c r="BH125" s="11">
        <v>0.21414000298808647</v>
      </c>
      <c r="BI125" s="11">
        <v>0.21636707607761088</v>
      </c>
      <c r="BJ125" s="11">
        <v>0.22006959084188002</v>
      </c>
      <c r="BK125" s="11">
        <v>0.22603429194311908</v>
      </c>
      <c r="BL125" s="11">
        <v>0.2344655453161974</v>
      </c>
      <c r="BM125" s="11">
        <v>0.2336677757873924</v>
      </c>
      <c r="BN125" s="11">
        <v>0.23364722982309072</v>
      </c>
      <c r="BO125" s="11">
        <v>0.23667721319734217</v>
      </c>
      <c r="BP125" s="11">
        <v>0.23890983097980795</v>
      </c>
      <c r="BQ125" s="11">
        <v>0.23703560856630143</v>
      </c>
      <c r="BR125" s="11">
        <v>0.23311327431897094</v>
      </c>
      <c r="BS125" s="11">
        <v>0.23427912873006213</v>
      </c>
      <c r="BT125" s="11">
        <v>0.2223052796530523</v>
      </c>
      <c r="BU125" s="11">
        <v>0.2209490478904019</v>
      </c>
      <c r="BV125" s="11">
        <v>0.2203887344366034</v>
      </c>
      <c r="BW125" s="11">
        <v>0.20662242667927835</v>
      </c>
      <c r="BX125" s="11">
        <v>0.20173746728534608</v>
      </c>
      <c r="BY125" s="11">
        <v>0.2007274817974434</v>
      </c>
      <c r="BZ125" s="11">
        <v>0.2095637482547015</v>
      </c>
      <c r="CA125" s="11">
        <v>0.22011992477198858</v>
      </c>
      <c r="CB125" s="11">
        <v>0.2348670156233717</v>
      </c>
      <c r="CC125" s="11">
        <v>0.23006139402768244</v>
      </c>
      <c r="CD125" s="11">
        <v>0.22075117118914311</v>
      </c>
      <c r="CE125" s="11">
        <v>0.20644738247526861</v>
      </c>
      <c r="CF125" s="11">
        <v>0.2124311561736115</v>
      </c>
      <c r="CG125" s="11">
        <v>0.21366290442099728</v>
      </c>
      <c r="CH125" s="11">
        <v>0.22420346368606489</v>
      </c>
      <c r="CI125" s="11">
        <v>0.19855794979278557</v>
      </c>
      <c r="CJ125" s="11">
        <v>0.2069528562282805</v>
      </c>
      <c r="CK125" s="11">
        <v>0.22889662586845486</v>
      </c>
      <c r="CL125" s="11">
        <v>0.23419415590685067</v>
      </c>
      <c r="CM125" s="11">
        <v>0.24998330699756785</v>
      </c>
      <c r="CN125" s="11">
        <v>0.27973886693416256</v>
      </c>
      <c r="CO125" s="11">
        <v>0.28826328716760546</v>
      </c>
      <c r="CP125" s="11">
        <v>0.29739618182779759</v>
      </c>
      <c r="CQ125" s="11">
        <v>0.26737318052157372</v>
      </c>
      <c r="CR125" s="11">
        <v>0.25474736449020569</v>
      </c>
      <c r="CS125" s="11">
        <v>0.24718083408917579</v>
      </c>
      <c r="CT125" s="11">
        <v>0.24598167769790766</v>
      </c>
      <c r="CU125" s="11">
        <v>0.2484510425041303</v>
      </c>
      <c r="CV125" s="11">
        <v>0.25020154554779739</v>
      </c>
      <c r="CW125" s="11">
        <v>0.25461440346426417</v>
      </c>
      <c r="CX125" s="11">
        <v>0.25022440498989329</v>
      </c>
      <c r="CY125" s="11">
        <v>0.24427057797392193</v>
      </c>
      <c r="CZ125" s="11">
        <v>0.24532265908199816</v>
      </c>
      <c r="DA125" s="11">
        <v>0.24347924735492538</v>
      </c>
      <c r="DB125" s="11">
        <v>0.25162712656707259</v>
      </c>
      <c r="DC125" s="11">
        <v>0.25776951592958891</v>
      </c>
      <c r="DD125" s="11">
        <v>0.26169097428364518</v>
      </c>
      <c r="DE125" s="11">
        <v>0.26906145670208176</v>
      </c>
      <c r="DF125" s="11">
        <v>0.27626152785085356</v>
      </c>
      <c r="DG125" s="11">
        <v>0.280157626258217</v>
      </c>
      <c r="DH125" s="11">
        <v>0.28638890871965261</v>
      </c>
      <c r="DI125" s="11">
        <v>0.28438418635861507</v>
      </c>
      <c r="DJ125" s="11">
        <v>0.28974134456519207</v>
      </c>
      <c r="DK125" s="11">
        <v>0.29587264846803013</v>
      </c>
      <c r="DL125" s="11">
        <v>0.30167055693295919</v>
      </c>
      <c r="DM125" s="11">
        <v>0.30217821040921544</v>
      </c>
      <c r="DN125" s="12">
        <v>0.30492126275049147</v>
      </c>
      <c r="DO125" s="13">
        <v>0.30635436742871336</v>
      </c>
    </row>
    <row r="126" spans="1:119" x14ac:dyDescent="0.25">
      <c r="A126" s="2" t="s">
        <v>13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>
        <v>6.1172937126997867E-2</v>
      </c>
      <c r="AX126" s="11">
        <v>6.9523427789378783E-2</v>
      </c>
      <c r="AY126" s="11">
        <v>7.9868217846994563E-2</v>
      </c>
      <c r="AZ126" s="11">
        <v>8.9240163738822847E-2</v>
      </c>
      <c r="BA126" s="11">
        <v>9.8622771631057954E-2</v>
      </c>
      <c r="BB126" s="11">
        <v>0.11052742629311241</v>
      </c>
      <c r="BC126" s="11">
        <v>0.12130770319607888</v>
      </c>
      <c r="BD126" s="11">
        <v>0.12967672710395239</v>
      </c>
      <c r="BE126" s="11">
        <v>0.13003052641633686</v>
      </c>
      <c r="BF126" s="11">
        <v>0.13913452707357268</v>
      </c>
      <c r="BG126" s="11">
        <v>0.15773517390058164</v>
      </c>
      <c r="BH126" s="11">
        <v>0.17381488374282203</v>
      </c>
      <c r="BI126" s="11">
        <v>0.17685183216792144</v>
      </c>
      <c r="BJ126" s="11">
        <v>0.1813502745053418</v>
      </c>
      <c r="BK126" s="11">
        <v>0.18777859625970342</v>
      </c>
      <c r="BL126" s="11">
        <v>0.19630455410618738</v>
      </c>
      <c r="BM126" s="11">
        <v>0.19614270647498869</v>
      </c>
      <c r="BN126" s="11">
        <v>0.19710683656892283</v>
      </c>
      <c r="BO126" s="11">
        <v>0.19993778529582251</v>
      </c>
      <c r="BP126" s="11">
        <v>0.20490058532784894</v>
      </c>
      <c r="BQ126" s="11">
        <v>0.20697815626485627</v>
      </c>
      <c r="BR126" s="11">
        <v>0.21009692223593102</v>
      </c>
      <c r="BS126" s="11">
        <v>0.2206124919863458</v>
      </c>
      <c r="BT126" s="11">
        <v>0.21883716790492977</v>
      </c>
      <c r="BU126" s="11">
        <v>0.22731960879998669</v>
      </c>
      <c r="BV126" s="11">
        <v>0.23759356734319922</v>
      </c>
      <c r="BW126" s="11">
        <v>0.23573594223296998</v>
      </c>
      <c r="BX126" s="11">
        <v>0.24215807881489099</v>
      </c>
      <c r="BY126" s="11">
        <v>0.24473269740543752</v>
      </c>
      <c r="BZ126" s="11">
        <v>0.25202343858769266</v>
      </c>
      <c r="CA126" s="11">
        <v>0.25862338129877527</v>
      </c>
      <c r="CB126" s="11">
        <v>0.26705305319365247</v>
      </c>
      <c r="CC126" s="11">
        <v>0.27102764577676197</v>
      </c>
      <c r="CD126" s="11">
        <v>0.26930627745016078</v>
      </c>
      <c r="CE126" s="11">
        <v>0.26882441805121221</v>
      </c>
      <c r="CF126" s="11">
        <v>0.29531684898956878</v>
      </c>
      <c r="CG126" s="11">
        <v>0.32355905828723402</v>
      </c>
      <c r="CH126" s="11">
        <v>0.37018670031371359</v>
      </c>
      <c r="CI126" s="11">
        <v>0.32820355669240336</v>
      </c>
      <c r="CJ126" s="11">
        <v>0.32093361254002378</v>
      </c>
      <c r="CK126" s="11">
        <v>0.32265027231464716</v>
      </c>
      <c r="CL126" s="11">
        <v>0.32040453887009912</v>
      </c>
      <c r="CM126" s="11">
        <v>0.32295341368619934</v>
      </c>
      <c r="CN126" s="11">
        <v>0.3626089537505276</v>
      </c>
      <c r="CO126" s="11">
        <v>0.3839779520958112</v>
      </c>
      <c r="CP126" s="11">
        <v>0.39884169173016087</v>
      </c>
      <c r="CQ126" s="11">
        <v>0.35487852459085534</v>
      </c>
      <c r="CR126" s="11">
        <v>0.34072957609494825</v>
      </c>
      <c r="CS126" s="11">
        <v>0.33485320551214093</v>
      </c>
      <c r="CT126" s="11">
        <v>0.34631110509626029</v>
      </c>
      <c r="CU126" s="11">
        <v>0.36599227299373993</v>
      </c>
      <c r="CV126" s="11">
        <v>0.39135807231469805</v>
      </c>
      <c r="CW126" s="11">
        <v>0.42987440149236483</v>
      </c>
      <c r="CX126" s="11">
        <v>0.44515615365293787</v>
      </c>
      <c r="CY126" s="11">
        <v>0.44464152398096213</v>
      </c>
      <c r="CZ126" s="11">
        <v>0.44733241663786333</v>
      </c>
      <c r="DA126" s="11">
        <v>0.43751046391801557</v>
      </c>
      <c r="DB126" s="11">
        <v>0.45342733589991702</v>
      </c>
      <c r="DC126" s="11">
        <v>0.46554170879511081</v>
      </c>
      <c r="DD126" s="11">
        <v>0.47922916898776835</v>
      </c>
      <c r="DE126" s="11">
        <v>0.49975124479405303</v>
      </c>
      <c r="DF126" s="11">
        <v>0.52203339638150803</v>
      </c>
      <c r="DG126" s="11">
        <v>0.53840172358219662</v>
      </c>
      <c r="DH126" s="11">
        <v>0.5518369257859177</v>
      </c>
      <c r="DI126" s="11">
        <v>0.55016596357463787</v>
      </c>
      <c r="DJ126" s="11">
        <v>0.57282123217141689</v>
      </c>
      <c r="DK126" s="11">
        <v>0.57989900204950595</v>
      </c>
      <c r="DL126" s="11">
        <v>0.58569799207000095</v>
      </c>
      <c r="DM126" s="11">
        <v>0.60930872103106293</v>
      </c>
      <c r="DN126" s="12">
        <v>0.63258767026392881</v>
      </c>
      <c r="DO126" s="13">
        <v>0.65530026179377376</v>
      </c>
    </row>
    <row r="127" spans="1:119" x14ac:dyDescent="0.25">
      <c r="A127" s="2" t="s">
        <v>14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>
        <v>1.1319674867636088E-2</v>
      </c>
      <c r="AX127" s="11">
        <v>1.3052033502148759E-2</v>
      </c>
      <c r="AY127" s="11">
        <v>1.5080195408079863E-2</v>
      </c>
      <c r="AZ127" s="11">
        <v>1.7040908256588147E-2</v>
      </c>
      <c r="BA127" s="11">
        <v>1.8914117452803605E-2</v>
      </c>
      <c r="BB127" s="11">
        <v>2.1447017306832638E-2</v>
      </c>
      <c r="BC127" s="11">
        <v>2.4154287332545391E-2</v>
      </c>
      <c r="BD127" s="11">
        <v>2.6019887071785187E-2</v>
      </c>
      <c r="BE127" s="11">
        <v>2.6298015736761948E-2</v>
      </c>
      <c r="BF127" s="11">
        <v>2.8368739959926521E-2</v>
      </c>
      <c r="BG127" s="11">
        <v>3.2498603871487348E-2</v>
      </c>
      <c r="BH127" s="11">
        <v>3.6019163566084707E-2</v>
      </c>
      <c r="BI127" s="11">
        <v>3.7135089036802106E-2</v>
      </c>
      <c r="BJ127" s="11">
        <v>3.7464111863614716E-2</v>
      </c>
      <c r="BK127" s="11">
        <v>3.8872306600270336E-2</v>
      </c>
      <c r="BL127" s="11">
        <v>4.0217269933329317E-2</v>
      </c>
      <c r="BM127" s="11">
        <v>3.9457781181194931E-2</v>
      </c>
      <c r="BN127" s="11">
        <v>3.9133978364982218E-2</v>
      </c>
      <c r="BO127" s="11">
        <v>3.9200001931517625E-2</v>
      </c>
      <c r="BP127" s="11">
        <v>3.9276718782962322E-2</v>
      </c>
      <c r="BQ127" s="11">
        <v>3.8805618289013785E-2</v>
      </c>
      <c r="BR127" s="11">
        <v>3.8111102450906299E-2</v>
      </c>
      <c r="BS127" s="11">
        <v>3.8732688014123162E-2</v>
      </c>
      <c r="BT127" s="11">
        <v>3.7217954615001964E-2</v>
      </c>
      <c r="BU127" s="11">
        <v>3.7571264128714692E-2</v>
      </c>
      <c r="BV127" s="11">
        <v>3.7935220327025544E-2</v>
      </c>
      <c r="BW127" s="11">
        <v>3.6307833096928983E-2</v>
      </c>
      <c r="BX127" s="11">
        <v>3.5614560168131519E-2</v>
      </c>
      <c r="BY127" s="11">
        <v>3.4893511427727938E-2</v>
      </c>
      <c r="BZ127" s="11">
        <v>3.5470938468342518E-2</v>
      </c>
      <c r="CA127" s="11">
        <v>3.5777181013808217E-2</v>
      </c>
      <c r="CB127" s="11">
        <v>3.6398159026935918E-2</v>
      </c>
      <c r="CC127" s="11">
        <v>3.6826344599326301E-2</v>
      </c>
      <c r="CD127" s="11">
        <v>3.7956153249086078E-2</v>
      </c>
      <c r="CE127" s="11">
        <v>3.9601103827136976E-2</v>
      </c>
      <c r="CF127" s="11">
        <v>4.2196548608031667E-2</v>
      </c>
      <c r="CG127" s="11">
        <v>4.3697478648841014E-2</v>
      </c>
      <c r="CH127" s="11">
        <v>4.6776596702831193E-2</v>
      </c>
      <c r="CI127" s="11">
        <v>4.7763909773628183E-2</v>
      </c>
      <c r="CJ127" s="11">
        <v>5.084119233809007E-2</v>
      </c>
      <c r="CK127" s="11">
        <v>5.3199204380431957E-2</v>
      </c>
      <c r="CL127" s="11">
        <v>5.3876278333457935E-2</v>
      </c>
      <c r="CM127" s="11">
        <v>5.6054217737772256E-2</v>
      </c>
      <c r="CN127" s="11">
        <v>6.2304083445157435E-2</v>
      </c>
      <c r="CO127" s="11">
        <v>6.3894455683048051E-2</v>
      </c>
      <c r="CP127" s="11">
        <v>6.3861552140073607E-2</v>
      </c>
      <c r="CQ127" s="11">
        <v>5.3944958694601107E-2</v>
      </c>
      <c r="CR127" s="11">
        <v>5.0903675319342701E-2</v>
      </c>
      <c r="CS127" s="11">
        <v>5.0532519482755237E-2</v>
      </c>
      <c r="CT127" s="11">
        <v>5.3884239953641486E-2</v>
      </c>
      <c r="CU127" s="11">
        <v>5.5661161608349524E-2</v>
      </c>
      <c r="CV127" s="11">
        <v>5.6578207231638727E-2</v>
      </c>
      <c r="CW127" s="11">
        <v>5.6797844276367603E-2</v>
      </c>
      <c r="CX127" s="11">
        <v>5.1574235511849385E-2</v>
      </c>
      <c r="CY127" s="11">
        <v>4.765065615288111E-2</v>
      </c>
      <c r="CZ127" s="11">
        <v>4.6762679301433845E-2</v>
      </c>
      <c r="DA127" s="11">
        <v>4.5030314635400991E-2</v>
      </c>
      <c r="DB127" s="11">
        <v>4.681270934704887E-2</v>
      </c>
      <c r="DC127" s="11">
        <v>4.920222486429749E-2</v>
      </c>
      <c r="DD127" s="11">
        <v>5.1763412190452544E-2</v>
      </c>
      <c r="DE127" s="11">
        <v>5.5341493079569974E-2</v>
      </c>
      <c r="DF127" s="11">
        <v>5.8686497547549094E-2</v>
      </c>
      <c r="DG127" s="11">
        <v>6.0797588021111362E-2</v>
      </c>
      <c r="DH127" s="11">
        <v>6.2107621051401059E-2</v>
      </c>
      <c r="DI127" s="11">
        <v>6.1672867704041255E-2</v>
      </c>
      <c r="DJ127" s="11">
        <v>6.2274178164155647E-2</v>
      </c>
      <c r="DK127" s="11">
        <v>6.3097678574289315E-2</v>
      </c>
      <c r="DL127" s="11">
        <v>6.2466701788546422E-2</v>
      </c>
      <c r="DM127" s="11">
        <v>6.3080322773206576E-2</v>
      </c>
      <c r="DN127" s="12">
        <v>6.3161819938792441E-2</v>
      </c>
      <c r="DO127" s="13">
        <v>6.3659222102844859E-2</v>
      </c>
    </row>
    <row r="128" spans="1:119" x14ac:dyDescent="0.25">
      <c r="A128" s="2" t="s">
        <v>15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>
        <v>2.0605367200106912E-3</v>
      </c>
      <c r="AX128" s="11">
        <v>2.3177840203058952E-3</v>
      </c>
      <c r="AY128" s="11">
        <v>2.6374199490001747E-3</v>
      </c>
      <c r="AZ128" s="11">
        <v>3.0417112430239216E-3</v>
      </c>
      <c r="BA128" s="11">
        <v>3.3846059288148659E-3</v>
      </c>
      <c r="BB128" s="11">
        <v>3.8170326223040726E-3</v>
      </c>
      <c r="BC128" s="11">
        <v>4.2022372500469547E-3</v>
      </c>
      <c r="BD128" s="11">
        <v>4.34692917066815E-3</v>
      </c>
      <c r="BE128" s="11">
        <v>4.3189052768157739E-3</v>
      </c>
      <c r="BF128" s="11">
        <v>4.6002019630192979E-3</v>
      </c>
      <c r="BG128" s="11">
        <v>5.3644383540188212E-3</v>
      </c>
      <c r="BH128" s="11">
        <v>5.983195281167291E-3</v>
      </c>
      <c r="BI128" s="11">
        <v>6.1862523130155195E-3</v>
      </c>
      <c r="BJ128" s="11">
        <v>6.3735780471846377E-3</v>
      </c>
      <c r="BK128" s="11">
        <v>6.7773112353442478E-3</v>
      </c>
      <c r="BL128" s="11">
        <v>7.1794428984528237E-3</v>
      </c>
      <c r="BM128" s="11">
        <v>7.6467925537346817E-3</v>
      </c>
      <c r="BN128" s="11">
        <v>7.7814101828016392E-3</v>
      </c>
      <c r="BO128" s="11">
        <v>8.1367471110575951E-3</v>
      </c>
      <c r="BP128" s="11">
        <v>8.5780944018898943E-3</v>
      </c>
      <c r="BQ128" s="11">
        <v>8.9902452065566789E-3</v>
      </c>
      <c r="BR128" s="11">
        <v>9.8241406552693825E-3</v>
      </c>
      <c r="BS128" s="11">
        <v>1.0877145261045077E-2</v>
      </c>
      <c r="BT128" s="11">
        <v>1.1835363730342652E-2</v>
      </c>
      <c r="BU128" s="11">
        <v>1.352787418538238E-2</v>
      </c>
      <c r="BV128" s="11">
        <v>1.5582845002873297E-2</v>
      </c>
      <c r="BW128" s="11">
        <v>1.6703109354623265E-2</v>
      </c>
      <c r="BX128" s="11">
        <v>1.7484719040820128E-2</v>
      </c>
      <c r="BY128" s="11">
        <v>1.8773863888955446E-2</v>
      </c>
      <c r="BZ128" s="11">
        <v>2.0999203561771533E-2</v>
      </c>
      <c r="CA128" s="11">
        <v>1.5490356896865369E-2</v>
      </c>
      <c r="CB128" s="11">
        <v>1.7083924614162943E-2</v>
      </c>
      <c r="CC128" s="11">
        <v>1.7037228213611443E-2</v>
      </c>
      <c r="CD128" s="11">
        <v>1.6593040356015453E-2</v>
      </c>
      <c r="CE128" s="11">
        <v>1.6864718418607563E-2</v>
      </c>
      <c r="CF128" s="11">
        <v>1.9197169899249071E-2</v>
      </c>
      <c r="CG128" s="11">
        <v>2.2063138639617074E-2</v>
      </c>
      <c r="CH128" s="11">
        <v>2.7433095664872884E-2</v>
      </c>
      <c r="CI128" s="11">
        <v>2.5661313619808498E-2</v>
      </c>
      <c r="CJ128" s="11">
        <v>2.6859806792220574E-2</v>
      </c>
      <c r="CK128" s="11">
        <v>2.8965100385006728E-2</v>
      </c>
      <c r="CL128" s="11">
        <v>2.8484452020788125E-2</v>
      </c>
      <c r="CM128" s="11">
        <v>2.791848367897428E-2</v>
      </c>
      <c r="CN128" s="11">
        <v>2.711999158868152E-2</v>
      </c>
      <c r="CO128" s="11">
        <v>2.4593566005153555E-2</v>
      </c>
      <c r="CP128" s="11">
        <v>2.6359100505067495E-2</v>
      </c>
      <c r="CQ128" s="11">
        <v>2.3517412818611048E-2</v>
      </c>
      <c r="CR128" s="11">
        <v>2.2558669210054276E-2</v>
      </c>
      <c r="CS128" s="11">
        <v>2.2481929937636334E-2</v>
      </c>
      <c r="CT128" s="11">
        <v>2.3389650523085885E-2</v>
      </c>
      <c r="CU128" s="11">
        <v>2.4760840243710319E-2</v>
      </c>
      <c r="CV128" s="11">
        <v>2.64334844648491E-2</v>
      </c>
      <c r="CW128" s="11">
        <v>2.8456330417209366E-2</v>
      </c>
      <c r="CX128" s="11">
        <v>2.8988296794645856E-2</v>
      </c>
      <c r="CY128" s="11">
        <v>2.8712877715234779E-2</v>
      </c>
      <c r="CZ128" s="11">
        <v>2.9047426856969347E-2</v>
      </c>
      <c r="DA128" s="11">
        <v>2.8545189464024821E-2</v>
      </c>
      <c r="DB128" s="11">
        <v>2.9306017913005775E-2</v>
      </c>
      <c r="DC128" s="11">
        <v>2.9798136796764331E-2</v>
      </c>
      <c r="DD128" s="11">
        <v>3.014405595657179E-2</v>
      </c>
      <c r="DE128" s="11">
        <v>3.1089891975252835E-2</v>
      </c>
      <c r="DF128" s="11">
        <v>3.2152955051942232E-2</v>
      </c>
      <c r="DG128" s="11">
        <v>3.277283164735894E-2</v>
      </c>
      <c r="DH128" s="11">
        <v>3.3442199398100662E-2</v>
      </c>
      <c r="DI128" s="11">
        <v>3.2912190204273536E-2</v>
      </c>
      <c r="DJ128" s="11">
        <v>3.3399083479638166E-2</v>
      </c>
      <c r="DK128" s="11">
        <v>3.3520052299185359E-2</v>
      </c>
      <c r="DL128" s="11">
        <v>3.4525653868160922E-2</v>
      </c>
      <c r="DM128" s="11">
        <v>3.485609653912175E-2</v>
      </c>
      <c r="DN128" s="12">
        <v>3.563507031113524E-2</v>
      </c>
      <c r="DO128" s="13">
        <v>3.6138901028962826E-2</v>
      </c>
    </row>
    <row r="129" spans="1:119" x14ac:dyDescent="0.25">
      <c r="A129" s="2" t="s">
        <v>16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>
        <v>2.5670664563362169E-3</v>
      </c>
      <c r="AX129" s="11">
        <v>3.0432450655471172E-3</v>
      </c>
      <c r="AY129" s="11">
        <v>3.6435850246981727E-3</v>
      </c>
      <c r="AZ129" s="11">
        <v>4.6274917629559355E-3</v>
      </c>
      <c r="BA129" s="11">
        <v>5.3257199758798383E-3</v>
      </c>
      <c r="BB129" s="11">
        <v>6.3728105032920031E-3</v>
      </c>
      <c r="BC129" s="11">
        <v>7.112042933704623E-3</v>
      </c>
      <c r="BD129" s="11">
        <v>7.7988202157642066E-3</v>
      </c>
      <c r="BE129" s="11">
        <v>8.261545334044499E-3</v>
      </c>
      <c r="BF129" s="11">
        <v>9.0943292213315624E-3</v>
      </c>
      <c r="BG129" s="11">
        <v>1.0830269950407681E-2</v>
      </c>
      <c r="BH129" s="11">
        <v>1.2429292525792146E-2</v>
      </c>
      <c r="BI129" s="11">
        <v>1.3233851029851406E-2</v>
      </c>
      <c r="BJ129" s="11">
        <v>1.4334725141825528E-2</v>
      </c>
      <c r="BK129" s="11">
        <v>1.6093897070535924E-2</v>
      </c>
      <c r="BL129" s="11">
        <v>1.8523494073366117E-2</v>
      </c>
      <c r="BM129" s="11">
        <v>2.0147583121866229E-2</v>
      </c>
      <c r="BN129" s="11">
        <v>2.2148745737672129E-2</v>
      </c>
      <c r="BO129" s="11">
        <v>2.4141126095798524E-2</v>
      </c>
      <c r="BP129" s="11">
        <v>2.6060123920961055E-2</v>
      </c>
      <c r="BQ129" s="11">
        <v>2.7878898861724174E-2</v>
      </c>
      <c r="BR129" s="11">
        <v>2.9359102178047287E-2</v>
      </c>
      <c r="BS129" s="11">
        <v>3.1832511185967409E-2</v>
      </c>
      <c r="BT129" s="11">
        <v>3.2690464210780618E-2</v>
      </c>
      <c r="BU129" s="11">
        <v>3.5135440427921022E-2</v>
      </c>
      <c r="BV129" s="11">
        <v>3.7631278846962837E-2</v>
      </c>
      <c r="BW129" s="11">
        <v>3.7999109636466549E-2</v>
      </c>
      <c r="BX129" s="11">
        <v>3.9370545577683262E-2</v>
      </c>
      <c r="BY129" s="11">
        <v>4.2370257764518228E-2</v>
      </c>
      <c r="BZ129" s="11">
        <v>4.6435725211609213E-2</v>
      </c>
      <c r="CA129" s="11">
        <v>5.0631705882453672E-2</v>
      </c>
      <c r="CB129" s="11">
        <v>5.2581338353711447E-2</v>
      </c>
      <c r="CC129" s="11">
        <v>5.1024249837179597E-2</v>
      </c>
      <c r="CD129" s="11">
        <v>4.8472517347862037E-2</v>
      </c>
      <c r="CE129" s="11">
        <v>4.5302584048842527E-2</v>
      </c>
      <c r="CF129" s="11">
        <v>4.7533182991150121E-2</v>
      </c>
      <c r="CG129" s="11">
        <v>4.974027112159253E-2</v>
      </c>
      <c r="CH129" s="11">
        <v>5.435589927377376E-2</v>
      </c>
      <c r="CI129" s="11">
        <v>4.7186488280259654E-2</v>
      </c>
      <c r="CJ129" s="11">
        <v>4.6856547645067789E-2</v>
      </c>
      <c r="CK129" s="11">
        <v>5.0255154117390254E-2</v>
      </c>
      <c r="CL129" s="11">
        <v>5.2923198396397315E-2</v>
      </c>
      <c r="CM129" s="11">
        <v>5.7275715804351826E-2</v>
      </c>
      <c r="CN129" s="11">
        <v>6.3708443884836874E-2</v>
      </c>
      <c r="CO129" s="11">
        <v>6.745987180826428E-2</v>
      </c>
      <c r="CP129" s="11">
        <v>7.3577452010122529E-2</v>
      </c>
      <c r="CQ129" s="11">
        <v>6.996329138046313E-2</v>
      </c>
      <c r="CR129" s="11">
        <v>6.9997857912364875E-2</v>
      </c>
      <c r="CS129" s="11">
        <v>6.8205682377979068E-2</v>
      </c>
      <c r="CT129" s="11">
        <v>6.8780251479689872E-2</v>
      </c>
      <c r="CU129" s="11">
        <v>7.0348851002959373E-2</v>
      </c>
      <c r="CV129" s="11">
        <v>7.2232969264903302E-2</v>
      </c>
      <c r="CW129" s="11">
        <v>7.3213003901215393E-2</v>
      </c>
      <c r="CX129" s="11">
        <v>6.8534449822374291E-2</v>
      </c>
      <c r="CY129" s="11">
        <v>6.3931523655615344E-2</v>
      </c>
      <c r="CZ129" s="11">
        <v>6.143295934545951E-2</v>
      </c>
      <c r="DA129" s="11">
        <v>5.7345069853270987E-2</v>
      </c>
      <c r="DB129" s="11">
        <v>5.6643864726382963E-2</v>
      </c>
      <c r="DC129" s="11">
        <v>5.8365283684080851E-2</v>
      </c>
      <c r="DD129" s="11">
        <v>6.0780302639776226E-2</v>
      </c>
      <c r="DE129" s="11">
        <v>6.4390287137676305E-2</v>
      </c>
      <c r="DF129" s="11">
        <v>6.8121411300552354E-2</v>
      </c>
      <c r="DG129" s="11">
        <v>7.1103940550651196E-2</v>
      </c>
      <c r="DH129" s="11">
        <v>7.285592236387356E-2</v>
      </c>
      <c r="DI129" s="11">
        <v>7.184452346539448E-2</v>
      </c>
      <c r="DJ129" s="11">
        <v>7.2328023498686028E-2</v>
      </c>
      <c r="DK129" s="11">
        <v>7.561427374222264E-2</v>
      </c>
      <c r="DL129" s="11">
        <v>7.788270195448932E-2</v>
      </c>
      <c r="DM129" s="11">
        <v>7.8270370754449356E-2</v>
      </c>
      <c r="DN129" s="12">
        <v>7.9953451933600095E-2</v>
      </c>
      <c r="DO129" s="13">
        <v>8.1588060539446006E-2</v>
      </c>
    </row>
    <row r="130" spans="1:119" x14ac:dyDescent="0.25">
      <c r="A130" s="2" t="s">
        <v>17</v>
      </c>
      <c r="D130" s="11">
        <v>0</v>
      </c>
      <c r="E130" s="11">
        <v>0</v>
      </c>
      <c r="F130" s="11">
        <v>0</v>
      </c>
      <c r="G130" s="11">
        <v>1.0776511011973627E-5</v>
      </c>
      <c r="H130" s="11">
        <v>1.5534761346465172E-5</v>
      </c>
      <c r="I130" s="11">
        <v>3.1072629955925942E-5</v>
      </c>
      <c r="J130" s="11">
        <v>6.3098040320694372E-5</v>
      </c>
      <c r="K130" s="11">
        <v>1.2813085657568154E-4</v>
      </c>
      <c r="L130" s="11">
        <v>2.5756240328796728E-4</v>
      </c>
      <c r="M130" s="11">
        <v>5.1773939049794943E-4</v>
      </c>
      <c r="N130" s="11">
        <v>1.0407344901712636E-3</v>
      </c>
      <c r="O130" s="11">
        <v>2.0814689803425272E-3</v>
      </c>
      <c r="P130" s="11">
        <v>3.4340734019119145E-3</v>
      </c>
      <c r="Q130" s="11">
        <v>4.8067116881018133E-3</v>
      </c>
      <c r="R130" s="11">
        <v>5.9470795120647423E-3</v>
      </c>
      <c r="S130" s="11">
        <v>6.6078661245163803E-3</v>
      </c>
      <c r="T130" s="11">
        <v>7.3420734716848667E-3</v>
      </c>
      <c r="U130" s="11">
        <v>8.6377334960998416E-3</v>
      </c>
      <c r="V130" s="11">
        <v>1.0162039407176289E-2</v>
      </c>
      <c r="W130" s="11">
        <v>1.1955340479030924E-2</v>
      </c>
      <c r="X130" s="11">
        <v>1.3921584951572627E-2</v>
      </c>
      <c r="Y130" s="11">
        <v>1.4654299949023813E-2</v>
      </c>
      <c r="Z130" s="11">
        <v>1.8943363348738102E-2</v>
      </c>
      <c r="AA130" s="11">
        <v>3.2857289258525518E-2</v>
      </c>
      <c r="AB130" s="11">
        <v>5.1065488800534173E-2</v>
      </c>
      <c r="AC130" s="11">
        <v>7.2379779778148426E-2</v>
      </c>
      <c r="AD130" s="11">
        <v>0.10209871469680337</v>
      </c>
      <c r="AE130" s="11">
        <v>0.13379185738393606</v>
      </c>
      <c r="AF130" s="11">
        <v>0.17411211289628784</v>
      </c>
      <c r="AG130" s="11">
        <v>0.21407863624736348</v>
      </c>
      <c r="AH130" s="11">
        <v>0.20484253774490435</v>
      </c>
      <c r="AI130" s="11">
        <v>0.17923058733265379</v>
      </c>
      <c r="AJ130" s="11">
        <v>0.17099610985999328</v>
      </c>
      <c r="AK130" s="11">
        <v>0.20863448141036772</v>
      </c>
      <c r="AL130" s="11">
        <v>0.29506226579462824</v>
      </c>
      <c r="AM130" s="11">
        <v>0.34209136506133542</v>
      </c>
      <c r="AN130" s="11">
        <v>0.42220369641574768</v>
      </c>
      <c r="AO130" s="11">
        <v>0.51149036703221273</v>
      </c>
      <c r="AP130" s="11">
        <v>0.58609370058282051</v>
      </c>
      <c r="AQ130" s="11">
        <v>0.63352852559793071</v>
      </c>
      <c r="AR130" s="11">
        <v>0.63673628271899729</v>
      </c>
      <c r="AS130" s="11">
        <v>0.6200344632899274</v>
      </c>
      <c r="AT130" s="11">
        <v>0.59377009594684715</v>
      </c>
      <c r="AU130" s="11">
        <v>0.61824174706733948</v>
      </c>
      <c r="AV130" s="11">
        <v>0.66863415267525161</v>
      </c>
      <c r="AW130" s="11">
        <v>0.71599696867267137</v>
      </c>
      <c r="AX130" s="11">
        <v>0.81011367061420025</v>
      </c>
      <c r="AY130" s="11">
        <v>0.92288484645716895</v>
      </c>
      <c r="AZ130" s="11">
        <v>1.0253955417971208</v>
      </c>
      <c r="BA130" s="11">
        <v>1.1220776413527431</v>
      </c>
      <c r="BB130" s="11">
        <v>1.247388622300712</v>
      </c>
      <c r="BC130" s="11">
        <v>1.3694378489940158</v>
      </c>
      <c r="BD130" s="11">
        <v>1.4576445156718858</v>
      </c>
      <c r="BE130" s="11">
        <v>1.4588599694123547</v>
      </c>
      <c r="BF130" s="11">
        <v>1.5565120874052516</v>
      </c>
      <c r="BG130" s="11">
        <v>1.7636805093661942</v>
      </c>
      <c r="BH130" s="11">
        <v>1.9381643401891542</v>
      </c>
      <c r="BI130" s="11">
        <v>1.9671378902854921</v>
      </c>
      <c r="BJ130" s="11">
        <v>2.0148484140272198</v>
      </c>
      <c r="BK130" s="11">
        <v>2.0802483470131854</v>
      </c>
      <c r="BL130" s="11">
        <v>2.1709386271378475</v>
      </c>
      <c r="BM130" s="11">
        <v>2.1717443841185848</v>
      </c>
      <c r="BN130" s="11">
        <v>2.1786880690932318</v>
      </c>
      <c r="BO130" s="11">
        <v>2.2051614959647359</v>
      </c>
      <c r="BP130" s="11">
        <v>2.2362276933111436</v>
      </c>
      <c r="BQ130" s="11">
        <v>2.2341047263837859</v>
      </c>
      <c r="BR130" s="11">
        <v>2.2215764998584775</v>
      </c>
      <c r="BS130" s="11">
        <v>2.2789625237008271</v>
      </c>
      <c r="BT130" s="11">
        <v>2.2109481967994036</v>
      </c>
      <c r="BU130" s="11">
        <v>2.2488369871219542</v>
      </c>
      <c r="BV130" s="11">
        <v>2.2926637499949205</v>
      </c>
      <c r="BW130" s="11">
        <v>2.2103965062862176</v>
      </c>
      <c r="BX130" s="11">
        <v>2.2045035612790285</v>
      </c>
      <c r="BY130" s="11">
        <v>2.2053005946070945</v>
      </c>
      <c r="BZ130" s="11">
        <v>2.2742114600755912</v>
      </c>
      <c r="CA130" s="11">
        <v>2.337723006453253</v>
      </c>
      <c r="CB130" s="11">
        <v>2.4287695141816981</v>
      </c>
      <c r="CC130" s="11">
        <v>2.4100389338084636</v>
      </c>
      <c r="CD130" s="11">
        <v>2.4003368691307045</v>
      </c>
      <c r="CE130" s="11">
        <v>2.42752950325798</v>
      </c>
      <c r="CF130" s="11">
        <v>2.6515114562697857</v>
      </c>
      <c r="CG130" s="11">
        <v>2.8363951947892327</v>
      </c>
      <c r="CH130" s="11">
        <v>3.1739756062724949</v>
      </c>
      <c r="CI130" s="11">
        <v>2.8186659228982118</v>
      </c>
      <c r="CJ130" s="11">
        <v>2.7942951977514472</v>
      </c>
      <c r="CK130" s="11">
        <v>2.8918260971903416</v>
      </c>
      <c r="CL130" s="11">
        <v>2.8863853608682413</v>
      </c>
      <c r="CM130" s="11">
        <v>2.9761065740435315</v>
      </c>
      <c r="CN130" s="11">
        <v>3.2573155594873189</v>
      </c>
      <c r="CO130" s="11">
        <v>3.334880515739683</v>
      </c>
      <c r="CP130" s="11">
        <v>3.4230337908528266</v>
      </c>
      <c r="CQ130" s="11">
        <v>3.0772500750107072</v>
      </c>
      <c r="CR130" s="11">
        <v>2.9769925489319209</v>
      </c>
      <c r="CS130" s="11">
        <v>2.9550239742287334</v>
      </c>
      <c r="CT130" s="11">
        <v>3.0785410203311687</v>
      </c>
      <c r="CU130" s="11">
        <v>3.2420293986494926</v>
      </c>
      <c r="CV130" s="11">
        <v>3.4106305269581174</v>
      </c>
      <c r="CW130" s="11">
        <v>3.6636092777116676</v>
      </c>
      <c r="CX130" s="11">
        <v>3.7137200956345078</v>
      </c>
      <c r="CY130" s="11">
        <v>3.6871379934158259</v>
      </c>
      <c r="CZ130" s="11">
        <v>3.7571462914411606</v>
      </c>
      <c r="DA130" s="11">
        <v>3.7127377745358001</v>
      </c>
      <c r="DB130" s="11">
        <v>3.8592217711956134</v>
      </c>
      <c r="DC130" s="11">
        <v>3.978351047735206</v>
      </c>
      <c r="DD130" s="11">
        <v>4.031957230226979</v>
      </c>
      <c r="DE130" s="11">
        <v>4.1472306918937445</v>
      </c>
      <c r="DF130" s="11">
        <v>4.2798683829496742</v>
      </c>
      <c r="DG130" s="11">
        <v>4.3923217109506734</v>
      </c>
      <c r="DH130" s="11">
        <v>4.5118650292254712</v>
      </c>
      <c r="DI130" s="11">
        <v>4.4226251957772122</v>
      </c>
      <c r="DJ130" s="11">
        <v>4.5255677850393159</v>
      </c>
      <c r="DK130" s="11">
        <v>4.6514967775260274</v>
      </c>
      <c r="DL130" s="11">
        <v>4.7832675586040656</v>
      </c>
      <c r="DM130" s="11">
        <v>4.8828708748704681</v>
      </c>
      <c r="DN130" s="12">
        <v>4.9837100546994693</v>
      </c>
      <c r="DO130" s="13">
        <v>5.0929873822733605</v>
      </c>
    </row>
    <row r="131" spans="1:119" x14ac:dyDescent="0.25">
      <c r="A131" s="21" t="s">
        <v>7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2"/>
      <c r="DO131" s="13"/>
    </row>
    <row r="132" spans="1:119" x14ac:dyDescent="0.25">
      <c r="A132" s="2" t="s">
        <v>19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>
        <v>0.30273975458498564</v>
      </c>
      <c r="AX132" s="11">
        <v>0.34117970607281495</v>
      </c>
      <c r="AY132" s="11">
        <v>0.38764993460577285</v>
      </c>
      <c r="AZ132" s="11">
        <v>0.42944319127545533</v>
      </c>
      <c r="BA132" s="11">
        <v>0.46921941858213412</v>
      </c>
      <c r="BB132" s="11">
        <v>0.52252778474438744</v>
      </c>
      <c r="BC132" s="11">
        <v>0.57271967770069165</v>
      </c>
      <c r="BD132" s="11">
        <v>0.60775848605177418</v>
      </c>
      <c r="BE132" s="11">
        <v>0.60559814849001348</v>
      </c>
      <c r="BF132" s="11">
        <v>0.64074688685605785</v>
      </c>
      <c r="BG132" s="11">
        <v>0.71874373825462601</v>
      </c>
      <c r="BH132" s="11">
        <v>0.7820652844788083</v>
      </c>
      <c r="BI132" s="11">
        <v>0.78543323772157325</v>
      </c>
      <c r="BJ132" s="11">
        <v>0.79519967978665518</v>
      </c>
      <c r="BK132" s="11">
        <v>0.81347330342702973</v>
      </c>
      <c r="BL132" s="11">
        <v>0.8411118523824721</v>
      </c>
      <c r="BM132" s="11">
        <v>0.83562196674433009</v>
      </c>
      <c r="BN132" s="11">
        <v>0.82857252285419847</v>
      </c>
      <c r="BO132" s="11">
        <v>0.83000589822594251</v>
      </c>
      <c r="BP132" s="11">
        <v>0.83430122850270827</v>
      </c>
      <c r="BQ132" s="11">
        <v>0.8244966755784785</v>
      </c>
      <c r="BR132" s="11">
        <v>0.81133662777292859</v>
      </c>
      <c r="BS132" s="11">
        <v>0.83311872162471723</v>
      </c>
      <c r="BT132" s="11">
        <v>0.81356739655932975</v>
      </c>
      <c r="BU132" s="11">
        <v>0.83157203008356118</v>
      </c>
      <c r="BV132" s="11">
        <v>0.85195171723969509</v>
      </c>
      <c r="BW132" s="11">
        <v>0.83115644407832134</v>
      </c>
      <c r="BX132" s="11">
        <v>0.84497024912673202</v>
      </c>
      <c r="BY132" s="11">
        <v>0.85782237701103481</v>
      </c>
      <c r="BZ132" s="11">
        <v>0.89156558795572827</v>
      </c>
      <c r="CA132" s="11">
        <v>0.90003424291627843</v>
      </c>
      <c r="CB132" s="11">
        <v>0.89127278563954759</v>
      </c>
      <c r="CC132" s="11">
        <v>0.8960199838851568</v>
      </c>
      <c r="CD132" s="11">
        <v>0.89937098981646857</v>
      </c>
      <c r="CE132" s="11">
        <v>0.9332526341087638</v>
      </c>
      <c r="CF132" s="11">
        <v>1.0636418636255627</v>
      </c>
      <c r="CG132" s="11">
        <v>1.1929264867199039</v>
      </c>
      <c r="CH132" s="11">
        <v>1.3882429362520186</v>
      </c>
      <c r="CI132" s="11">
        <v>1.2490014287852269</v>
      </c>
      <c r="CJ132" s="11">
        <v>1.2351101526843913</v>
      </c>
      <c r="CK132" s="11">
        <v>1.2640709144535289</v>
      </c>
      <c r="CL132" s="11">
        <v>1.2278414016533354</v>
      </c>
      <c r="CM132" s="11">
        <v>1.2147905436005644</v>
      </c>
      <c r="CN132" s="11">
        <v>1.2557583569931039</v>
      </c>
      <c r="CO132" s="11">
        <v>1.2131760002972818</v>
      </c>
      <c r="CP132" s="11">
        <v>1.1802059894244117</v>
      </c>
      <c r="CQ132" s="11">
        <v>1.007072990475516</v>
      </c>
      <c r="CR132" s="11">
        <v>0.94426362702315714</v>
      </c>
      <c r="CS132" s="11">
        <v>0.91654750342697267</v>
      </c>
      <c r="CT132" s="11">
        <v>0.94407968188371039</v>
      </c>
      <c r="CU132" s="11">
        <v>0.99369210252668627</v>
      </c>
      <c r="CV132" s="11">
        <v>1.0536224355828951</v>
      </c>
      <c r="CW132" s="11">
        <v>1.129880518642242</v>
      </c>
      <c r="CX132" s="11">
        <v>1.1389915821071575</v>
      </c>
      <c r="CY132" s="11">
        <v>1.1314842621388537</v>
      </c>
      <c r="CZ132" s="11">
        <v>1.1548625327922108</v>
      </c>
      <c r="DA132" s="11">
        <v>1.1449257430045798</v>
      </c>
      <c r="DB132" s="11">
        <v>1.1890381928962461</v>
      </c>
      <c r="DC132" s="11">
        <v>1.2490761345557013</v>
      </c>
      <c r="DD132" s="11">
        <v>1.2420596174630221</v>
      </c>
      <c r="DE132" s="11">
        <v>1.2677707777726845</v>
      </c>
      <c r="DF132" s="11">
        <v>1.3081945157139379</v>
      </c>
      <c r="DG132" s="11">
        <v>1.3293440580180202</v>
      </c>
      <c r="DH132" s="11">
        <v>1.3658502199187272</v>
      </c>
      <c r="DI132" s="11">
        <v>1.3496407915735154</v>
      </c>
      <c r="DJ132" s="11">
        <v>1.3941441844450582</v>
      </c>
      <c r="DK132" s="11">
        <v>1.406186417379985</v>
      </c>
      <c r="DL132" s="11">
        <v>1.419822164457609</v>
      </c>
      <c r="DM132" s="11">
        <v>1.4404135080029197</v>
      </c>
      <c r="DN132" s="12">
        <v>1.4614793224920648</v>
      </c>
      <c r="DO132" s="13">
        <v>1.4850075629068629</v>
      </c>
    </row>
    <row r="133" spans="1:119" x14ac:dyDescent="0.25">
      <c r="A133" s="2" t="s">
        <v>20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>
        <v>0.22745361021192942</v>
      </c>
      <c r="AX133" s="11">
        <v>0.25676390229385487</v>
      </c>
      <c r="AY133" s="11">
        <v>0.29130982412366974</v>
      </c>
      <c r="AZ133" s="11">
        <v>0.32381507220608169</v>
      </c>
      <c r="BA133" s="11">
        <v>0.3525382297854901</v>
      </c>
      <c r="BB133" s="11">
        <v>0.3905209372617135</v>
      </c>
      <c r="BC133" s="11">
        <v>0.42546915515108374</v>
      </c>
      <c r="BD133" s="11">
        <v>0.4490550964436178</v>
      </c>
      <c r="BE133" s="11">
        <v>0.44474249756798323</v>
      </c>
      <c r="BF133" s="11">
        <v>0.46926645988558735</v>
      </c>
      <c r="BG133" s="11">
        <v>0.52478104419709959</v>
      </c>
      <c r="BH133" s="11">
        <v>0.57152904531301929</v>
      </c>
      <c r="BI133" s="11">
        <v>0.5736942043884522</v>
      </c>
      <c r="BJ133" s="11">
        <v>0.58177181558813384</v>
      </c>
      <c r="BK133" s="11">
        <v>0.59529407638973697</v>
      </c>
      <c r="BL133" s="11">
        <v>0.61649595160364956</v>
      </c>
      <c r="BM133" s="11">
        <v>0.61482284762184625</v>
      </c>
      <c r="BN133" s="11">
        <v>0.61109758479296539</v>
      </c>
      <c r="BO133" s="11">
        <v>0.61188935818403267</v>
      </c>
      <c r="BP133" s="11">
        <v>0.61165560148228071</v>
      </c>
      <c r="BQ133" s="11">
        <v>0.59953129834842145</v>
      </c>
      <c r="BR133" s="11">
        <v>0.58012988846766256</v>
      </c>
      <c r="BS133" s="11">
        <v>0.5797600413719487</v>
      </c>
      <c r="BT133" s="11">
        <v>0.54505225319633233</v>
      </c>
      <c r="BU133" s="11">
        <v>0.53588242492064364</v>
      </c>
      <c r="BV133" s="11">
        <v>0.52764805163015027</v>
      </c>
      <c r="BW133" s="11">
        <v>0.49695050717593792</v>
      </c>
      <c r="BX133" s="11">
        <v>0.48457843090210073</v>
      </c>
      <c r="BY133" s="11">
        <v>0.4758062440813452</v>
      </c>
      <c r="BZ133" s="11">
        <v>0.48433155221052637</v>
      </c>
      <c r="CA133" s="11">
        <v>0.49541046059457805</v>
      </c>
      <c r="CB133" s="11">
        <v>0.51325333750543323</v>
      </c>
      <c r="CC133" s="11">
        <v>0.51628897155121733</v>
      </c>
      <c r="CD133" s="11">
        <v>0.51632888660343945</v>
      </c>
      <c r="CE133" s="11">
        <v>0.52004910855612996</v>
      </c>
      <c r="CF133" s="11">
        <v>0.55564755813630673</v>
      </c>
      <c r="CG133" s="11">
        <v>0.58948191566584385</v>
      </c>
      <c r="CH133" s="11">
        <v>0.6660940335578398</v>
      </c>
      <c r="CI133" s="11">
        <v>0.59416759719997858</v>
      </c>
      <c r="CJ133" s="11">
        <v>0.59137648436908519</v>
      </c>
      <c r="CK133" s="11">
        <v>0.61747143385031367</v>
      </c>
      <c r="CL133" s="11">
        <v>0.61156937090918129</v>
      </c>
      <c r="CM133" s="11">
        <v>0.63435728666505109</v>
      </c>
      <c r="CN133" s="11">
        <v>0.69241893311250335</v>
      </c>
      <c r="CO133" s="11">
        <v>0.69979303027669992</v>
      </c>
      <c r="CP133" s="11">
        <v>0.70203923646909905</v>
      </c>
      <c r="CQ133" s="11">
        <v>0.61939749370892638</v>
      </c>
      <c r="CR133" s="11">
        <v>0.58073779437248818</v>
      </c>
      <c r="CS133" s="11">
        <v>0.55934302310891082</v>
      </c>
      <c r="CT133" s="11">
        <v>0.57091211231325345</v>
      </c>
      <c r="CU133" s="11">
        <v>0.58270902593242513</v>
      </c>
      <c r="CV133" s="11">
        <v>0.5983624194891044</v>
      </c>
      <c r="CW133" s="11">
        <v>0.63741652821390504</v>
      </c>
      <c r="CX133" s="11">
        <v>0.64158900469137903</v>
      </c>
      <c r="CY133" s="11">
        <v>0.63038884114069071</v>
      </c>
      <c r="CZ133" s="11">
        <v>0.62736103793861897</v>
      </c>
      <c r="DA133" s="11">
        <v>0.60631246960703855</v>
      </c>
      <c r="DB133" s="11">
        <v>0.62924282929081721</v>
      </c>
      <c r="DC133" s="11">
        <v>0.65901870574992305</v>
      </c>
      <c r="DD133" s="11">
        <v>0.68375325585090074</v>
      </c>
      <c r="DE133" s="11">
        <v>0.72140611773381202</v>
      </c>
      <c r="DF133" s="11">
        <v>0.76008393101717253</v>
      </c>
      <c r="DG133" s="11">
        <v>0.7777702780493212</v>
      </c>
      <c r="DH133" s="11">
        <v>0.80064087429633146</v>
      </c>
      <c r="DI133" s="11">
        <v>0.79738856683950055</v>
      </c>
      <c r="DJ133" s="11">
        <v>0.83503014386170116</v>
      </c>
      <c r="DK133" s="11">
        <v>0.84464530011751804</v>
      </c>
      <c r="DL133" s="11">
        <v>0.86086248987977443</v>
      </c>
      <c r="DM133" s="11">
        <v>0.87276750344471543</v>
      </c>
      <c r="DN133" s="12">
        <v>0.88901471847995017</v>
      </c>
      <c r="DO133" s="13">
        <v>0.90475179800469774</v>
      </c>
    </row>
    <row r="134" spans="1:119" x14ac:dyDescent="0.25">
      <c r="A134" s="2" t="s">
        <v>21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>
        <v>0.16513750087484119</v>
      </c>
      <c r="AX134" s="11">
        <v>0.18658308099411841</v>
      </c>
      <c r="AY134" s="11">
        <v>0.21227748530948837</v>
      </c>
      <c r="AZ134" s="11">
        <v>0.23537226805558176</v>
      </c>
      <c r="BA134" s="11">
        <v>0.25633560511017839</v>
      </c>
      <c r="BB134" s="11">
        <v>0.2850479134039654</v>
      </c>
      <c r="BC134" s="11">
        <v>0.3124643491418162</v>
      </c>
      <c r="BD134" s="11">
        <v>0.33188294927849349</v>
      </c>
      <c r="BE134" s="11">
        <v>0.33168778994458514</v>
      </c>
      <c r="BF134" s="11">
        <v>0.35258423446570808</v>
      </c>
      <c r="BG134" s="11">
        <v>0.39899742741398458</v>
      </c>
      <c r="BH134" s="11">
        <v>0.43835516778155886</v>
      </c>
      <c r="BI134" s="11">
        <v>0.44327287454788522</v>
      </c>
      <c r="BJ134" s="11">
        <v>0.45288269770814282</v>
      </c>
      <c r="BK134" s="11">
        <v>0.46699608412208193</v>
      </c>
      <c r="BL134" s="11">
        <v>0.48719256768174307</v>
      </c>
      <c r="BM134" s="11">
        <v>0.48518955504987393</v>
      </c>
      <c r="BN134" s="11">
        <v>0.48498228958864509</v>
      </c>
      <c r="BO134" s="11">
        <v>0.489521461243206</v>
      </c>
      <c r="BP134" s="11">
        <v>0.49408737488543103</v>
      </c>
      <c r="BQ134" s="11">
        <v>0.48767890814155446</v>
      </c>
      <c r="BR134" s="11">
        <v>0.47845156445422099</v>
      </c>
      <c r="BS134" s="11">
        <v>0.48603782552808528</v>
      </c>
      <c r="BT134" s="11">
        <v>0.46672996414415535</v>
      </c>
      <c r="BU134" s="11">
        <v>0.47037354629557671</v>
      </c>
      <c r="BV134" s="11">
        <v>0.47441513292620485</v>
      </c>
      <c r="BW134" s="11">
        <v>0.45545848119366994</v>
      </c>
      <c r="BX134" s="11">
        <v>0.45429222706002503</v>
      </c>
      <c r="BY134" s="11">
        <v>0.46752551630053774</v>
      </c>
      <c r="BZ134" s="11">
        <v>0.50363902300502539</v>
      </c>
      <c r="CA134" s="11">
        <v>0.58539444109042216</v>
      </c>
      <c r="CB134" s="11">
        <v>0.69350319405374061</v>
      </c>
      <c r="CC134" s="11">
        <v>0.62095854566919217</v>
      </c>
      <c r="CD134" s="11">
        <v>0.58206539490996601</v>
      </c>
      <c r="CE134" s="11">
        <v>0.55774454371541204</v>
      </c>
      <c r="CF134" s="11">
        <v>0.61311603729163677</v>
      </c>
      <c r="CG134" s="11">
        <v>0.67815873116093561</v>
      </c>
      <c r="CH134" s="11">
        <v>0.7885790462000013</v>
      </c>
      <c r="CI134" s="11">
        <v>0.68826395876770996</v>
      </c>
      <c r="CJ134" s="11">
        <v>0.66115186275974391</v>
      </c>
      <c r="CK134" s="11">
        <v>0.65526108755843104</v>
      </c>
      <c r="CL134" s="11">
        <v>0.63087208018818997</v>
      </c>
      <c r="CM134" s="11">
        <v>0.64387259640525663</v>
      </c>
      <c r="CN134" s="11">
        <v>0.6903521341419212</v>
      </c>
      <c r="CO134" s="11">
        <v>0.71474556741381312</v>
      </c>
      <c r="CP134" s="11">
        <v>0.76799199343018265</v>
      </c>
      <c r="CQ134" s="11">
        <v>0.73351666678386196</v>
      </c>
      <c r="CR134" s="11">
        <v>0.75223477567826535</v>
      </c>
      <c r="CS134" s="11">
        <v>0.75475478714181032</v>
      </c>
      <c r="CT134" s="11">
        <v>0.78595038138536411</v>
      </c>
      <c r="CU134" s="11">
        <v>0.83603794937398002</v>
      </c>
      <c r="CV134" s="11">
        <v>0.89246256676674574</v>
      </c>
      <c r="CW134" s="11">
        <v>0.95022743495135431</v>
      </c>
      <c r="CX134" s="11">
        <v>0.95410913141808817</v>
      </c>
      <c r="CY134" s="11">
        <v>0.94510605980816698</v>
      </c>
      <c r="CZ134" s="11">
        <v>0.9674152195488579</v>
      </c>
      <c r="DA134" s="11">
        <v>0.94386431636343326</v>
      </c>
      <c r="DB134" s="11">
        <v>0.97811027026803121</v>
      </c>
      <c r="DC134" s="11">
        <v>1.0043810900485548</v>
      </c>
      <c r="DD134" s="11">
        <v>1.0573232902166705</v>
      </c>
      <c r="DE134" s="11">
        <v>1.0998975826388575</v>
      </c>
      <c r="DF134" s="11">
        <v>1.142590404633524</v>
      </c>
      <c r="DG134" s="11">
        <v>1.1886706433919543</v>
      </c>
      <c r="DH134" s="11">
        <v>1.2272933606726728</v>
      </c>
      <c r="DI134" s="11">
        <v>1.2187023071479641</v>
      </c>
      <c r="DJ134" s="11">
        <v>1.2389478513246941</v>
      </c>
      <c r="DK134" s="11">
        <v>1.2752563687373661</v>
      </c>
      <c r="DL134" s="11">
        <v>1.3390191871742345</v>
      </c>
      <c r="DM134" s="11">
        <v>1.3790790445282304</v>
      </c>
      <c r="DN134" s="12">
        <v>1.4107312637053182</v>
      </c>
      <c r="DO134" s="13">
        <v>1.4522294111886558</v>
      </c>
    </row>
    <row r="135" spans="1:119" x14ac:dyDescent="0.25">
      <c r="A135" s="2" t="s">
        <v>22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>
        <v>0.11924667728896117</v>
      </c>
      <c r="AX135" s="11">
        <v>0.13406107982771615</v>
      </c>
      <c r="AY135" s="11">
        <v>0.15191247581048192</v>
      </c>
      <c r="AZ135" s="11">
        <v>0.16783587559706059</v>
      </c>
      <c r="BA135" s="11">
        <v>0.18232115047567607</v>
      </c>
      <c r="BB135" s="11">
        <v>0.20277957353658982</v>
      </c>
      <c r="BC135" s="11">
        <v>0.22206019290237836</v>
      </c>
      <c r="BD135" s="11">
        <v>0.23601634847705025</v>
      </c>
      <c r="BE135" s="11">
        <v>0.23561374484038816</v>
      </c>
      <c r="BF135" s="11">
        <v>0.25058489850432686</v>
      </c>
      <c r="BG135" s="11">
        <v>0.28159000984737603</v>
      </c>
      <c r="BH135" s="11">
        <v>0.30752661724828656</v>
      </c>
      <c r="BI135" s="11">
        <v>0.31010249567089865</v>
      </c>
      <c r="BJ135" s="11">
        <v>0.31607743109447572</v>
      </c>
      <c r="BK135" s="11">
        <v>0.32450704072641257</v>
      </c>
      <c r="BL135" s="11">
        <v>0.33726162450685998</v>
      </c>
      <c r="BM135" s="11">
        <v>0.33480230923088916</v>
      </c>
      <c r="BN135" s="11">
        <v>0.33188236289569917</v>
      </c>
      <c r="BO135" s="11">
        <v>0.33131153799802004</v>
      </c>
      <c r="BP135" s="11">
        <v>0.32946652589022402</v>
      </c>
      <c r="BQ135" s="11">
        <v>0.32180209082439537</v>
      </c>
      <c r="BR135" s="11">
        <v>0.31374441224750699</v>
      </c>
      <c r="BS135" s="11">
        <v>0.31371997466444196</v>
      </c>
      <c r="BT135" s="11">
        <v>0.29648094177751322</v>
      </c>
      <c r="BU135" s="11">
        <v>0.29337648173166087</v>
      </c>
      <c r="BV135" s="11">
        <v>0.29027030515560098</v>
      </c>
      <c r="BW135" s="11">
        <v>0.26991133190520311</v>
      </c>
      <c r="BX135" s="11">
        <v>0.2589234891058223</v>
      </c>
      <c r="BY135" s="11">
        <v>0.24863985871477864</v>
      </c>
      <c r="BZ135" s="11">
        <v>0.24154109231417095</v>
      </c>
      <c r="CA135" s="11">
        <v>0.23114480015014741</v>
      </c>
      <c r="CB135" s="11">
        <v>0.21937593342271133</v>
      </c>
      <c r="CC135" s="11">
        <v>0.2104818429902976</v>
      </c>
      <c r="CD135" s="11">
        <v>0.20619112524268807</v>
      </c>
      <c r="CE135" s="11">
        <v>0.20081633201994137</v>
      </c>
      <c r="CF135" s="11">
        <v>0.21920893401055661</v>
      </c>
      <c r="CG135" s="11">
        <v>0.23784569758573987</v>
      </c>
      <c r="CH135" s="11">
        <v>0.26379274000747499</v>
      </c>
      <c r="CI135" s="11">
        <v>0.23361880661864659</v>
      </c>
      <c r="CJ135" s="11">
        <v>0.2390361739396524</v>
      </c>
      <c r="CK135" s="11">
        <v>0.25001449080728078</v>
      </c>
      <c r="CL135" s="11">
        <v>0.23695480917535755</v>
      </c>
      <c r="CM135" s="11">
        <v>0.22446328538604679</v>
      </c>
      <c r="CN135" s="11">
        <v>0.21185378056216314</v>
      </c>
      <c r="CO135" s="11">
        <v>0.2183095536670871</v>
      </c>
      <c r="CP135" s="11">
        <v>0.22785238367622707</v>
      </c>
      <c r="CQ135" s="11">
        <v>0.20532272504349941</v>
      </c>
      <c r="CR135" s="11">
        <v>0.19607786221203005</v>
      </c>
      <c r="CS135" s="11">
        <v>0.19069181158232129</v>
      </c>
      <c r="CT135" s="11">
        <v>0.19020288678116506</v>
      </c>
      <c r="CU135" s="11">
        <v>0.19255330291308204</v>
      </c>
      <c r="CV135" s="11">
        <v>0.20297346945786149</v>
      </c>
      <c r="CW135" s="11">
        <v>0.22579013137397014</v>
      </c>
      <c r="CX135" s="11">
        <v>0.23097637383682451</v>
      </c>
      <c r="CY135" s="11">
        <v>0.22548053351438946</v>
      </c>
      <c r="CZ135" s="11">
        <v>0.22645168530645984</v>
      </c>
      <c r="DA135" s="11">
        <v>0.21591555897512249</v>
      </c>
      <c r="DB135" s="11">
        <v>0.22314103676702657</v>
      </c>
      <c r="DC135" s="11">
        <v>0.22858806129605047</v>
      </c>
      <c r="DD135" s="11">
        <v>0.23206558096851548</v>
      </c>
      <c r="DE135" s="11">
        <v>0.2386016691509027</v>
      </c>
      <c r="DF135" s="11">
        <v>0.24498663790547393</v>
      </c>
      <c r="DG135" s="11">
        <v>0.24968263594407511</v>
      </c>
      <c r="DH135" s="11">
        <v>0.25859857757722698</v>
      </c>
      <c r="DI135" s="11">
        <v>0.2584841599046952</v>
      </c>
      <c r="DJ135" s="11">
        <v>0.26296130177933313</v>
      </c>
      <c r="DK135" s="11">
        <v>0.27286958058686395</v>
      </c>
      <c r="DL135" s="11">
        <v>0.27810867653413174</v>
      </c>
      <c r="DM135" s="11">
        <v>0.27913289725436641</v>
      </c>
      <c r="DN135" s="12">
        <v>0.2816149094115627</v>
      </c>
      <c r="DO135" s="13">
        <v>0.28369578082151142</v>
      </c>
    </row>
    <row r="136" spans="1:119" x14ac:dyDescent="0.25">
      <c r="A136" s="2" t="s">
        <v>23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>
        <v>0.10522137271414785</v>
      </c>
      <c r="AX136" s="11">
        <v>0.11848396403649344</v>
      </c>
      <c r="AY136" s="11">
        <v>0.13400317053552407</v>
      </c>
      <c r="AZ136" s="11">
        <v>0.14813818141348076</v>
      </c>
      <c r="BA136" s="11">
        <v>0.1606067320809185</v>
      </c>
      <c r="BB136" s="11">
        <v>0.17766661197139166</v>
      </c>
      <c r="BC136" s="11">
        <v>0.19458116707162471</v>
      </c>
      <c r="BD136" s="11">
        <v>0.20586247075322567</v>
      </c>
      <c r="BE136" s="11">
        <v>0.20489870136427221</v>
      </c>
      <c r="BF136" s="11">
        <v>0.21683034768395101</v>
      </c>
      <c r="BG136" s="11">
        <v>0.24373027361387742</v>
      </c>
      <c r="BH136" s="11">
        <v>0.26571806023744571</v>
      </c>
      <c r="BI136" s="11">
        <v>0.26717188749203641</v>
      </c>
      <c r="BJ136" s="11">
        <v>0.27128803176677069</v>
      </c>
      <c r="BK136" s="11">
        <v>0.27747726022779851</v>
      </c>
      <c r="BL136" s="11">
        <v>0.28733884186165681</v>
      </c>
      <c r="BM136" s="11">
        <v>0.28619241640161341</v>
      </c>
      <c r="BN136" s="11">
        <v>0.28417719142440168</v>
      </c>
      <c r="BO136" s="11">
        <v>0.28489356036798125</v>
      </c>
      <c r="BP136" s="11">
        <v>0.2885675166572193</v>
      </c>
      <c r="BQ136" s="11">
        <v>0.28801016940381646</v>
      </c>
      <c r="BR136" s="11">
        <v>0.28895824672388998</v>
      </c>
      <c r="BS136" s="11">
        <v>0.2998964337705049</v>
      </c>
      <c r="BT136" s="11">
        <v>0.2940370437729436</v>
      </c>
      <c r="BU136" s="11">
        <v>0.30189839151344977</v>
      </c>
      <c r="BV136" s="11">
        <v>0.3119793708841514</v>
      </c>
      <c r="BW136" s="11">
        <v>0.30619022118471739</v>
      </c>
      <c r="BX136" s="11">
        <v>0.31142139984482392</v>
      </c>
      <c r="BY136" s="11">
        <v>0.32032707553607315</v>
      </c>
      <c r="BZ136" s="11">
        <v>0.33568875344467314</v>
      </c>
      <c r="CA136" s="11">
        <v>0.35051073867653115</v>
      </c>
      <c r="CB136" s="11">
        <v>0.36822530788951291</v>
      </c>
      <c r="CC136" s="11">
        <v>0.36732216494079195</v>
      </c>
      <c r="CD136" s="11">
        <v>0.35870905134330833</v>
      </c>
      <c r="CE136" s="11">
        <v>0.3518603790174149</v>
      </c>
      <c r="CF136" s="11">
        <v>0.39335446521980066</v>
      </c>
      <c r="CG136" s="11">
        <v>0.43851767754410015</v>
      </c>
      <c r="CH136" s="11">
        <v>0.51043083038924808</v>
      </c>
      <c r="CI136" s="11">
        <v>0.46034995825461594</v>
      </c>
      <c r="CJ136" s="11">
        <v>0.45786374142944214</v>
      </c>
      <c r="CK136" s="11">
        <v>0.46814246550706062</v>
      </c>
      <c r="CL136" s="11">
        <v>0.44201158325567624</v>
      </c>
      <c r="CM136" s="11">
        <v>0.40893351709443804</v>
      </c>
      <c r="CN136" s="11">
        <v>0.39827579798415591</v>
      </c>
      <c r="CO136" s="11">
        <v>0.36903573022602909</v>
      </c>
      <c r="CP136" s="11">
        <v>0.36138649518355898</v>
      </c>
      <c r="CQ136" s="11">
        <v>0.32347079443434701</v>
      </c>
      <c r="CR136" s="11">
        <v>0.30916133512515787</v>
      </c>
      <c r="CS136" s="11">
        <v>0.30179057536549625</v>
      </c>
      <c r="CT136" s="11">
        <v>0.31095330713247948</v>
      </c>
      <c r="CU136" s="11">
        <v>0.32701455551902225</v>
      </c>
      <c r="CV136" s="11">
        <v>0.34952364078834647</v>
      </c>
      <c r="CW136" s="11">
        <v>0.38431473272241173</v>
      </c>
      <c r="CX136" s="11">
        <v>0.39897278772138095</v>
      </c>
      <c r="CY136" s="11">
        <v>0.3981647040195353</v>
      </c>
      <c r="CZ136" s="11">
        <v>0.40091012128986997</v>
      </c>
      <c r="DA136" s="11">
        <v>0.39181050785524668</v>
      </c>
      <c r="DB136" s="11">
        <v>0.40449496295367338</v>
      </c>
      <c r="DC136" s="11">
        <v>0.41392133867676884</v>
      </c>
      <c r="DD136" s="11">
        <v>0.42442705611478093</v>
      </c>
      <c r="DE136" s="11">
        <v>0.44252698422928854</v>
      </c>
      <c r="DF136" s="11">
        <v>0.46110978935213076</v>
      </c>
      <c r="DG136" s="11">
        <v>0.47924972746341166</v>
      </c>
      <c r="DH136" s="11">
        <v>0.49363880658752651</v>
      </c>
      <c r="DI136" s="11">
        <v>0.49935918062012014</v>
      </c>
      <c r="DJ136" s="11">
        <v>0.52601604097735644</v>
      </c>
      <c r="DK136" s="11">
        <v>0.54933159610279203</v>
      </c>
      <c r="DL136" s="11">
        <v>0.55482491206382001</v>
      </c>
      <c r="DM136" s="11">
        <v>0.57941038130279887</v>
      </c>
      <c r="DN136" s="12">
        <v>0.60146084282246626</v>
      </c>
      <c r="DO136" s="13">
        <v>0.62147567623850697</v>
      </c>
    </row>
    <row r="137" spans="1:119" x14ac:dyDescent="0.25">
      <c r="A137" s="2" t="s">
        <v>24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>
        <v>3.8598618084707624E-2</v>
      </c>
      <c r="AX137" s="11">
        <v>4.3914206221090518E-2</v>
      </c>
      <c r="AY137" s="11">
        <v>5.0370865578622318E-2</v>
      </c>
      <c r="AZ137" s="11">
        <v>5.6330435660040923E-2</v>
      </c>
      <c r="BA137" s="11">
        <v>6.2012460869094163E-2</v>
      </c>
      <c r="BB137" s="11">
        <v>6.9421431871636671E-2</v>
      </c>
      <c r="BC137" s="11">
        <v>7.644243300938032E-2</v>
      </c>
      <c r="BD137" s="11">
        <v>8.1903143740307605E-2</v>
      </c>
      <c r="BE137" s="11">
        <v>8.2506092327158206E-2</v>
      </c>
      <c r="BF137" s="11">
        <v>8.8425322374644511E-2</v>
      </c>
      <c r="BG137" s="11">
        <v>0.10054168090228729</v>
      </c>
      <c r="BH137" s="11">
        <v>0.11036445758638508</v>
      </c>
      <c r="BI137" s="11">
        <v>0.11089203532886557</v>
      </c>
      <c r="BJ137" s="11">
        <v>0.11268041909069236</v>
      </c>
      <c r="BK137" s="11">
        <v>0.11391428959431829</v>
      </c>
      <c r="BL137" s="11">
        <v>0.11701940949676508</v>
      </c>
      <c r="BM137" s="11">
        <v>0.11578545379038156</v>
      </c>
      <c r="BN137" s="11">
        <v>0.11422190438772356</v>
      </c>
      <c r="BO137" s="11">
        <v>0.11374133276715073</v>
      </c>
      <c r="BP137" s="11">
        <v>0.1133066120859014</v>
      </c>
      <c r="BQ137" s="11">
        <v>0.11121701470313132</v>
      </c>
      <c r="BR137" s="11">
        <v>0.1086954392339978</v>
      </c>
      <c r="BS137" s="11">
        <v>0.10988142509379326</v>
      </c>
      <c r="BT137" s="11">
        <v>0.10490942794896724</v>
      </c>
      <c r="BU137" s="11">
        <v>0.10477187065046889</v>
      </c>
      <c r="BV137" s="11">
        <v>0.10483531468519286</v>
      </c>
      <c r="BW137" s="11">
        <v>9.9668929021697633E-2</v>
      </c>
      <c r="BX137" s="11">
        <v>9.7865663076925485E-2</v>
      </c>
      <c r="BY137" s="11">
        <v>9.5314295633905879E-2</v>
      </c>
      <c r="BZ137" s="11">
        <v>9.5914092622388814E-2</v>
      </c>
      <c r="CA137" s="11">
        <v>9.5654416659312125E-2</v>
      </c>
      <c r="CB137" s="11">
        <v>9.590085134924145E-2</v>
      </c>
      <c r="CC137" s="11">
        <v>9.6773692565649772E-2</v>
      </c>
      <c r="CD137" s="11">
        <v>9.9366228268579937E-2</v>
      </c>
      <c r="CE137" s="11">
        <v>0.10379799805150641</v>
      </c>
      <c r="CF137" s="11">
        <v>0.1113687148509979</v>
      </c>
      <c r="CG137" s="11">
        <v>0.11693643603595827</v>
      </c>
      <c r="CH137" s="11">
        <v>0.12868553839342761</v>
      </c>
      <c r="CI137" s="11">
        <v>0.1332114561827924</v>
      </c>
      <c r="CJ137" s="11">
        <v>0.14179386272029532</v>
      </c>
      <c r="CK137" s="11">
        <v>0.14637451799343623</v>
      </c>
      <c r="CL137" s="11">
        <v>0.13861298447166409</v>
      </c>
      <c r="CM137" s="11">
        <v>0.13467969518839273</v>
      </c>
      <c r="CN137" s="11">
        <v>0.13960080531579</v>
      </c>
      <c r="CO137" s="11">
        <v>0.13713341531778045</v>
      </c>
      <c r="CP137" s="11">
        <v>0.1370627961196684</v>
      </c>
      <c r="CQ137" s="11">
        <v>0.11917380228875693</v>
      </c>
      <c r="CR137" s="11">
        <v>0.10925196520018099</v>
      </c>
      <c r="CS137" s="11">
        <v>0.10234045341946481</v>
      </c>
      <c r="CT137" s="11">
        <v>9.9901354379029486E-2</v>
      </c>
      <c r="CU137" s="11">
        <v>0.10162292538322543</v>
      </c>
      <c r="CV137" s="11">
        <v>0.10491211742027082</v>
      </c>
      <c r="CW137" s="11">
        <v>0.11033332207439578</v>
      </c>
      <c r="CX137" s="11">
        <v>0.1116089631889447</v>
      </c>
      <c r="CY137" s="11">
        <v>0.10778111425840309</v>
      </c>
      <c r="CZ137" s="11">
        <v>0.10888556248145448</v>
      </c>
      <c r="DA137" s="11">
        <v>0.10791061954354739</v>
      </c>
      <c r="DB137" s="11">
        <v>0.11378795583546922</v>
      </c>
      <c r="DC137" s="11">
        <v>0.12122192019777417</v>
      </c>
      <c r="DD137" s="11">
        <v>0.12745037016576988</v>
      </c>
      <c r="DE137" s="11">
        <v>0.13636471676486395</v>
      </c>
      <c r="DF137" s="11">
        <v>0.1441144960061356</v>
      </c>
      <c r="DG137" s="11">
        <v>0.14880865789361908</v>
      </c>
      <c r="DH137" s="11">
        <v>0.1535633278896624</v>
      </c>
      <c r="DI137" s="11">
        <v>0.15399369934857529</v>
      </c>
      <c r="DJ137" s="11">
        <v>0.15503914044532588</v>
      </c>
      <c r="DK137" s="11">
        <v>0.15803431506149287</v>
      </c>
      <c r="DL137" s="11">
        <v>0.1572441434861854</v>
      </c>
      <c r="DM137" s="11">
        <v>0.15863153517899889</v>
      </c>
      <c r="DN137" s="12">
        <v>0.15848031738994442</v>
      </c>
      <c r="DO137" s="13">
        <v>0.15897277727129816</v>
      </c>
    </row>
    <row r="138" spans="1:119" x14ac:dyDescent="0.25">
      <c r="A138" s="2" t="s">
        <v>25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>
        <v>5.4214582239998227E-3</v>
      </c>
      <c r="AX138" s="11">
        <v>6.0562186907651087E-3</v>
      </c>
      <c r="AY138" s="11">
        <v>6.8437624224462227E-3</v>
      </c>
      <c r="AZ138" s="11">
        <v>7.838173066710202E-3</v>
      </c>
      <c r="BA138" s="11">
        <v>8.6612450436865558E-3</v>
      </c>
      <c r="BB138" s="11">
        <v>9.6999055551467029E-3</v>
      </c>
      <c r="BC138" s="11">
        <v>1.0604388682369254E-2</v>
      </c>
      <c r="BD138" s="11">
        <v>1.0892937977040364E-2</v>
      </c>
      <c r="BE138" s="11">
        <v>1.0747005014732025E-2</v>
      </c>
      <c r="BF138" s="11">
        <v>1.1366737464326496E-2</v>
      </c>
      <c r="BG138" s="11">
        <v>1.3162007796425946E-2</v>
      </c>
      <c r="BH138" s="11">
        <v>1.4576852421793671E-2</v>
      </c>
      <c r="BI138" s="11">
        <v>1.4965270994806538E-2</v>
      </c>
      <c r="BJ138" s="11">
        <v>1.5309473889435604E-2</v>
      </c>
      <c r="BK138" s="11">
        <v>1.6163967033565343E-2</v>
      </c>
      <c r="BL138" s="11">
        <v>1.7001543287890299E-2</v>
      </c>
      <c r="BM138" s="11">
        <v>1.7979492492111941E-2</v>
      </c>
      <c r="BN138" s="11">
        <v>1.8165624581363463E-2</v>
      </c>
      <c r="BO138" s="11">
        <v>1.8859495590725861E-2</v>
      </c>
      <c r="BP138" s="11">
        <v>1.9740155342794531E-2</v>
      </c>
      <c r="BQ138" s="11">
        <v>2.0540214253564032E-2</v>
      </c>
      <c r="BR138" s="11">
        <v>2.2284085959470568E-2</v>
      </c>
      <c r="BS138" s="11">
        <v>2.5237924325335524E-2</v>
      </c>
      <c r="BT138" s="11">
        <v>2.6540984877654026E-2</v>
      </c>
      <c r="BU138" s="11">
        <v>2.9177242119409877E-2</v>
      </c>
      <c r="BV138" s="11">
        <v>3.2009758228220407E-2</v>
      </c>
      <c r="BW138" s="11">
        <v>3.3661220509119863E-2</v>
      </c>
      <c r="BX138" s="11">
        <v>3.5217433912097883E-2</v>
      </c>
      <c r="BY138" s="11">
        <v>3.6876245480640772E-2</v>
      </c>
      <c r="BZ138" s="11">
        <v>3.9473525618169171E-2</v>
      </c>
      <c r="CA138" s="11">
        <v>3.447853631882937E-2</v>
      </c>
      <c r="CB138" s="11">
        <v>3.4770378771743583E-2</v>
      </c>
      <c r="CC138" s="11">
        <v>3.4808551932159738E-2</v>
      </c>
      <c r="CD138" s="11">
        <v>3.3940999909914712E-2</v>
      </c>
      <c r="CE138" s="11">
        <v>3.4158785136537986E-2</v>
      </c>
      <c r="CF138" s="11">
        <v>3.8441574881733089E-2</v>
      </c>
      <c r="CG138" s="11">
        <v>4.2742967545538579E-2</v>
      </c>
      <c r="CH138" s="11">
        <v>5.0397950176238368E-2</v>
      </c>
      <c r="CI138" s="11">
        <v>4.5969323931442777E-2</v>
      </c>
      <c r="CJ138" s="11">
        <v>4.6615877609656568E-2</v>
      </c>
      <c r="CK138" s="11">
        <v>4.9131662261953188E-2</v>
      </c>
      <c r="CL138" s="11">
        <v>4.6809905248962988E-2</v>
      </c>
      <c r="CM138" s="11">
        <v>4.5085182342676451E-2</v>
      </c>
      <c r="CN138" s="11">
        <v>4.3907479492180351E-2</v>
      </c>
      <c r="CO138" s="11">
        <v>3.9954320174408739E-2</v>
      </c>
      <c r="CP138" s="11">
        <v>4.2752552850725226E-2</v>
      </c>
      <c r="CQ138" s="11">
        <v>3.817861121942772E-2</v>
      </c>
      <c r="CR138" s="11">
        <v>3.6577012556169818E-2</v>
      </c>
      <c r="CS138" s="11">
        <v>3.6001442501715698E-2</v>
      </c>
      <c r="CT138" s="11">
        <v>3.7565678493109107E-2</v>
      </c>
      <c r="CU138" s="11">
        <v>3.9830625152567564E-2</v>
      </c>
      <c r="CV138" s="11">
        <v>4.2278293600182482E-2</v>
      </c>
      <c r="CW138" s="11">
        <v>4.5221435887014563E-2</v>
      </c>
      <c r="CX138" s="11">
        <v>4.5544733069997539E-2</v>
      </c>
      <c r="CY138" s="11">
        <v>4.4841318778788046E-2</v>
      </c>
      <c r="CZ138" s="11">
        <v>4.4983063272775972E-2</v>
      </c>
      <c r="DA138" s="11">
        <v>4.3835727766991531E-2</v>
      </c>
      <c r="DB138" s="11">
        <v>4.5202330356148415E-2</v>
      </c>
      <c r="DC138" s="11">
        <v>4.6204755848579838E-2</v>
      </c>
      <c r="DD138" s="11">
        <v>4.6682577890100892E-2</v>
      </c>
      <c r="DE138" s="11">
        <v>4.7908450968087976E-2</v>
      </c>
      <c r="DF138" s="11">
        <v>4.8967491649333401E-2</v>
      </c>
      <c r="DG138" s="11">
        <v>5.0653130408065877E-2</v>
      </c>
      <c r="DH138" s="11">
        <v>5.1914452447878665E-2</v>
      </c>
      <c r="DI138" s="11">
        <v>5.2532976067043387E-2</v>
      </c>
      <c r="DJ138" s="11">
        <v>5.3293047221938623E-2</v>
      </c>
      <c r="DK138" s="11">
        <v>5.3503503959241486E-2</v>
      </c>
      <c r="DL138" s="11">
        <v>5.4006436896458357E-2</v>
      </c>
      <c r="DM138" s="11">
        <v>5.4793360993409264E-2</v>
      </c>
      <c r="DN138" s="12">
        <v>5.601378223223142E-2</v>
      </c>
      <c r="DO138" s="13">
        <v>5.7159824087819333E-2</v>
      </c>
    </row>
    <row r="139" spans="1:119" x14ac:dyDescent="0.25">
      <c r="A139" s="2" t="s">
        <v>26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>
        <v>2.7861417805590509E-4</v>
      </c>
      <c r="AX139" s="11">
        <v>3.1247886723870461E-4</v>
      </c>
      <c r="AY139" s="11">
        <v>3.4644355421509492E-4</v>
      </c>
      <c r="AZ139" s="11">
        <v>3.7839638654668748E-4</v>
      </c>
      <c r="BA139" s="11">
        <v>4.0160406464136503E-4</v>
      </c>
      <c r="BB139" s="11">
        <v>4.3113549756064549E-4</v>
      </c>
      <c r="BC139" s="11">
        <v>4.6092005725835439E-4</v>
      </c>
      <c r="BD139" s="11">
        <v>4.9851934840094633E-4</v>
      </c>
      <c r="BE139" s="11">
        <v>5.152786129427097E-4</v>
      </c>
      <c r="BF139" s="11">
        <v>5.6475450652904852E-4</v>
      </c>
      <c r="BG139" s="11">
        <v>6.2253030066291085E-4</v>
      </c>
      <c r="BH139" s="11">
        <v>6.6332007169880684E-4</v>
      </c>
      <c r="BI139" s="11">
        <v>6.5584104533928343E-4</v>
      </c>
      <c r="BJ139" s="11">
        <v>6.7632930057960963E-4</v>
      </c>
      <c r="BK139" s="11">
        <v>6.7711933141052089E-4</v>
      </c>
      <c r="BL139" s="11">
        <v>6.9970266884616591E-4</v>
      </c>
      <c r="BM139" s="11">
        <v>7.6221239795884466E-4</v>
      </c>
      <c r="BN139" s="11">
        <v>7.3792683048099633E-4</v>
      </c>
      <c r="BO139" s="11">
        <v>8.1342837655058037E-4</v>
      </c>
      <c r="BP139" s="11">
        <v>8.22970529791342E-4</v>
      </c>
      <c r="BQ139" s="11">
        <v>8.2661990516630715E-4</v>
      </c>
      <c r="BR139" s="11">
        <v>7.8517777906992464E-4</v>
      </c>
      <c r="BS139" s="11">
        <v>7.3710383743935681E-4</v>
      </c>
      <c r="BT139" s="11">
        <v>7.0051977785068331E-4</v>
      </c>
      <c r="BU139" s="11">
        <v>6.6136979034834426E-4</v>
      </c>
      <c r="BV139" s="11">
        <v>6.6815824600218593E-4</v>
      </c>
      <c r="BW139" s="11">
        <v>6.0471294963845845E-4</v>
      </c>
      <c r="BX139" s="11">
        <v>5.7699334023324222E-4</v>
      </c>
      <c r="BY139" s="11">
        <v>5.5681897049326273E-4</v>
      </c>
      <c r="BZ139" s="11">
        <v>5.5202233466990908E-4</v>
      </c>
      <c r="CA139" s="11">
        <v>5.472613641772997E-4</v>
      </c>
      <c r="CB139" s="11">
        <v>5.2869718637187091E-4</v>
      </c>
      <c r="CC139" s="11">
        <v>4.8401688243129848E-4</v>
      </c>
      <c r="CD139" s="11">
        <v>4.3708351869221895E-4</v>
      </c>
      <c r="CE139" s="11">
        <v>3.9071613631333491E-4</v>
      </c>
      <c r="CF139" s="11">
        <v>3.9058476469265579E-4</v>
      </c>
      <c r="CG139" s="11">
        <v>3.8944081759232502E-4</v>
      </c>
      <c r="CH139" s="11">
        <v>4.0131875125727634E-4</v>
      </c>
      <c r="CI139" s="11">
        <v>3.276521907256344E-4</v>
      </c>
      <c r="CJ139" s="11">
        <v>3.0554769821605765E-4</v>
      </c>
      <c r="CK139" s="11">
        <v>3.0733037765546395E-4</v>
      </c>
      <c r="CL139" s="11">
        <v>3.0178158671045202E-4</v>
      </c>
      <c r="CM139" s="11">
        <v>3.0539066627482958E-4</v>
      </c>
      <c r="CN139" s="11">
        <v>3.1715291086435726E-4</v>
      </c>
      <c r="CO139" s="11">
        <v>3.1579214843516223E-4</v>
      </c>
      <c r="CP139" s="11">
        <v>3.2156077438290354E-4</v>
      </c>
      <c r="CQ139" s="11">
        <v>2.7310918927470063E-4</v>
      </c>
      <c r="CR139" s="11">
        <v>2.6706364369706581E-4</v>
      </c>
      <c r="CS139" s="11">
        <v>2.4700436912171442E-4</v>
      </c>
      <c r="CT139" s="11">
        <v>8.1084276528461952E-5</v>
      </c>
      <c r="CU139" s="11">
        <v>7.9022104633438839E-5</v>
      </c>
      <c r="CV139" s="11">
        <v>7.8351671828708058E-5</v>
      </c>
      <c r="CW139" s="11">
        <v>8.1110616566931748E-5</v>
      </c>
      <c r="CX139" s="11">
        <v>7.7271435870787664E-5</v>
      </c>
      <c r="CY139" s="11">
        <v>7.3570015393820132E-5</v>
      </c>
      <c r="CZ139" s="11">
        <v>7.1608827369985806E-5</v>
      </c>
      <c r="DA139" s="11">
        <v>6.7964207589969738E-5</v>
      </c>
      <c r="DB139" s="11">
        <v>6.309071667795485E-5</v>
      </c>
      <c r="DC139" s="11">
        <v>5.7586697186307045E-5</v>
      </c>
      <c r="DD139" s="11">
        <v>5.9265049524054314E-5</v>
      </c>
      <c r="DE139" s="11">
        <v>5.8365379334471279E-5</v>
      </c>
      <c r="DF139" s="11">
        <v>5.7135311225323115E-5</v>
      </c>
      <c r="DG139" s="11">
        <v>6.0113089479715831E-5</v>
      </c>
      <c r="DH139" s="11">
        <v>6.1401675543640982E-5</v>
      </c>
      <c r="DI139" s="11">
        <v>6.1552548232116926E-5</v>
      </c>
      <c r="DJ139" s="11">
        <v>6.2152685577384628E-5</v>
      </c>
      <c r="DK139" s="11">
        <v>6.2723096910402435E-5</v>
      </c>
      <c r="DL139" s="11">
        <v>6.3312694021360217E-5</v>
      </c>
      <c r="DM139" s="11">
        <v>6.3627839175515758E-5</v>
      </c>
      <c r="DN139" s="12">
        <v>6.4029514725168473E-5</v>
      </c>
      <c r="DO139" s="13">
        <v>6.5049721144419374E-5</v>
      </c>
    </row>
    <row r="140" spans="1:119" x14ac:dyDescent="0.25">
      <c r="A140" s="2" t="s">
        <v>27</v>
      </c>
      <c r="D140" s="11">
        <v>0</v>
      </c>
      <c r="E140" s="11">
        <v>0</v>
      </c>
      <c r="F140" s="11">
        <v>0</v>
      </c>
      <c r="G140" s="11">
        <v>6.6572002837488303E-6</v>
      </c>
      <c r="H140" s="11">
        <v>9.8479278654626815E-6</v>
      </c>
      <c r="I140" s="11">
        <v>2.020553006817074E-5</v>
      </c>
      <c r="J140" s="11">
        <v>4.1551265850931502E-5</v>
      </c>
      <c r="K140" s="11">
        <v>8.5439156019473308E-5</v>
      </c>
      <c r="L140" s="11">
        <v>1.7389216761133544E-4</v>
      </c>
      <c r="M140" s="11">
        <v>3.5388600525821789E-4</v>
      </c>
      <c r="N140" s="11">
        <v>7.2012489519473078E-4</v>
      </c>
      <c r="O140" s="11">
        <v>1.4758227072655425E-3</v>
      </c>
      <c r="P140" s="11">
        <v>2.5546331428828164E-3</v>
      </c>
      <c r="Q140" s="11">
        <v>3.8350004977491681E-3</v>
      </c>
      <c r="R140" s="11">
        <v>5.0755125617247716E-3</v>
      </c>
      <c r="S140" s="11">
        <v>6.0182416346926844E-3</v>
      </c>
      <c r="T140" s="11">
        <v>7.1208220142361693E-3</v>
      </c>
      <c r="U140" s="11">
        <v>8.9036800708146967E-3</v>
      </c>
      <c r="V140" s="11">
        <v>1.1113174136686105E-2</v>
      </c>
      <c r="W140" s="11">
        <v>1.3848435802184832E-2</v>
      </c>
      <c r="X140" s="11">
        <v>1.7055337354808839E-2</v>
      </c>
      <c r="Y140" s="11">
        <v>1.8618441518625448E-2</v>
      </c>
      <c r="Z140" s="11">
        <v>2.4945519124766401E-2</v>
      </c>
      <c r="AA140" s="11">
        <v>4.4036979226051098E-2</v>
      </c>
      <c r="AB140" s="11">
        <v>6.9647648537890655E-2</v>
      </c>
      <c r="AC140" s="11">
        <v>0.10044623151884978</v>
      </c>
      <c r="AD140" s="11">
        <v>0.14291423770014605</v>
      </c>
      <c r="AE140" s="11">
        <v>0.19052032076774988</v>
      </c>
      <c r="AF140" s="11">
        <v>0.24774214398551206</v>
      </c>
      <c r="AG140" s="11">
        <v>0.30357267784627806</v>
      </c>
      <c r="AH140" s="11">
        <v>0.28948485840851518</v>
      </c>
      <c r="AI140" s="11">
        <v>0.25242483610394623</v>
      </c>
      <c r="AJ140" s="11">
        <v>0.24000391255521428</v>
      </c>
      <c r="AK140" s="11">
        <v>0.29182882768620805</v>
      </c>
      <c r="AL140" s="11">
        <v>0.41130468398767839</v>
      </c>
      <c r="AM140" s="11">
        <v>0.47522341210140739</v>
      </c>
      <c r="AN140" s="11">
        <v>0.58449570785442506</v>
      </c>
      <c r="AO140" s="11">
        <v>0.70566433352651636</v>
      </c>
      <c r="AP140" s="11">
        <v>0.80579951014921891</v>
      </c>
      <c r="AQ140" s="11">
        <v>0.86800688521188263</v>
      </c>
      <c r="AR140" s="11">
        <v>0.86938360477577281</v>
      </c>
      <c r="AS140" s="11">
        <v>0.84364613559345314</v>
      </c>
      <c r="AT140" s="11">
        <v>0.80510632374933022</v>
      </c>
      <c r="AU140" s="11">
        <v>0.83537493038528343</v>
      </c>
      <c r="AV140" s="11">
        <v>0.9018935936206437</v>
      </c>
      <c r="AW140" s="11">
        <v>0.96409760616162876</v>
      </c>
      <c r="AX140" s="11">
        <v>1.0873546370040921</v>
      </c>
      <c r="AY140" s="11">
        <v>1.2347139619402205</v>
      </c>
      <c r="AZ140" s="11">
        <v>1.369151593660958</v>
      </c>
      <c r="BA140" s="11">
        <v>1.4920964460118193</v>
      </c>
      <c r="BB140" s="11">
        <v>1.6580952938423918</v>
      </c>
      <c r="BC140" s="11">
        <v>1.8148022837166025</v>
      </c>
      <c r="BD140" s="11">
        <v>1.9238699520699103</v>
      </c>
      <c r="BE140" s="11">
        <v>1.9163092581620751</v>
      </c>
      <c r="BF140" s="11">
        <v>2.0303696417411312</v>
      </c>
      <c r="BG140" s="11">
        <v>2.2821687123263397</v>
      </c>
      <c r="BH140" s="11">
        <v>2.4907988051389962</v>
      </c>
      <c r="BI140" s="11">
        <v>2.5061878471898571</v>
      </c>
      <c r="BJ140" s="11">
        <v>2.5458858782248859</v>
      </c>
      <c r="BK140" s="11">
        <v>2.608503140852354</v>
      </c>
      <c r="BL140" s="11">
        <v>2.704121493489883</v>
      </c>
      <c r="BM140" s="11">
        <v>2.6911562537290052</v>
      </c>
      <c r="BN140" s="11">
        <v>2.6738374073554776</v>
      </c>
      <c r="BO140" s="11">
        <v>2.6810360727536096</v>
      </c>
      <c r="BP140" s="11">
        <v>2.6919479853763506</v>
      </c>
      <c r="BQ140" s="11">
        <v>2.6541029911585285</v>
      </c>
      <c r="BR140" s="11">
        <v>2.6043854426387467</v>
      </c>
      <c r="BS140" s="11">
        <v>2.6483894502162664</v>
      </c>
      <c r="BT140" s="11">
        <v>2.5480185320547464</v>
      </c>
      <c r="BU140" s="11">
        <v>2.5677133571051196</v>
      </c>
      <c r="BV140" s="11">
        <v>2.5937778089952181</v>
      </c>
      <c r="BW140" s="11">
        <v>2.4936018480183062</v>
      </c>
      <c r="BX140" s="11">
        <v>2.4878458863687611</v>
      </c>
      <c r="BY140" s="11">
        <v>2.5028684317288095</v>
      </c>
      <c r="BZ140" s="11">
        <v>2.5927056495053522</v>
      </c>
      <c r="CA140" s="11">
        <v>2.6931748977702759</v>
      </c>
      <c r="CB140" s="11">
        <v>2.8168304858183029</v>
      </c>
      <c r="CC140" s="11">
        <v>2.7431377704168969</v>
      </c>
      <c r="CD140" s="11">
        <v>2.6964097596130574</v>
      </c>
      <c r="CE140" s="11">
        <v>2.7020704967420199</v>
      </c>
      <c r="CF140" s="11">
        <v>2.995169732781287</v>
      </c>
      <c r="CG140" s="11">
        <v>3.2969993530756123</v>
      </c>
      <c r="CH140" s="11">
        <v>3.7966243937275062</v>
      </c>
      <c r="CI140" s="11">
        <v>3.4049101819311387</v>
      </c>
      <c r="CJ140" s="11">
        <v>3.3732537032104832</v>
      </c>
      <c r="CK140" s="11">
        <v>3.4507739028096602</v>
      </c>
      <c r="CL140" s="11">
        <v>3.3349739164890777</v>
      </c>
      <c r="CM140" s="11">
        <v>3.3064874973487011</v>
      </c>
      <c r="CN140" s="11">
        <v>3.4324844405126824</v>
      </c>
      <c r="CO140" s="11">
        <v>3.3924634095215356</v>
      </c>
      <c r="CP140" s="11">
        <v>3.4196130079282558</v>
      </c>
      <c r="CQ140" s="11">
        <v>3.0464061931436097</v>
      </c>
      <c r="CR140" s="11">
        <v>2.9285714358111465</v>
      </c>
      <c r="CS140" s="11">
        <v>2.8617166009158139</v>
      </c>
      <c r="CT140" s="11">
        <v>2.9396464866446403</v>
      </c>
      <c r="CU140" s="11">
        <v>3.0735395089056223</v>
      </c>
      <c r="CV140" s="11">
        <v>3.2442132947772353</v>
      </c>
      <c r="CW140" s="11">
        <v>3.483265214481861</v>
      </c>
      <c r="CX140" s="11">
        <v>3.5218698474696435</v>
      </c>
      <c r="CY140" s="11">
        <v>3.4833204036742216</v>
      </c>
      <c r="CZ140" s="11">
        <v>3.5309408314576185</v>
      </c>
      <c r="DA140" s="11">
        <v>3.4546429073235498</v>
      </c>
      <c r="DB140" s="11">
        <v>3.5830806690840906</v>
      </c>
      <c r="DC140" s="11">
        <v>3.7224695930705383</v>
      </c>
      <c r="DD140" s="11">
        <v>3.8138210137192843</v>
      </c>
      <c r="DE140" s="11">
        <v>3.9545346646378317</v>
      </c>
      <c r="DF140" s="11">
        <v>4.1101044015889334</v>
      </c>
      <c r="DG140" s="11">
        <v>4.2242392442579471</v>
      </c>
      <c r="DH140" s="11">
        <v>4.3515610210655691</v>
      </c>
      <c r="DI140" s="11">
        <v>4.3301632340496452</v>
      </c>
      <c r="DJ140" s="11">
        <v>4.4654938627409848</v>
      </c>
      <c r="DK140" s="11">
        <v>4.5598898050421699</v>
      </c>
      <c r="DL140" s="11">
        <v>4.663951323186236</v>
      </c>
      <c r="DM140" s="11">
        <v>4.7642918585446141</v>
      </c>
      <c r="DN140" s="12">
        <v>4.8588591860482628</v>
      </c>
      <c r="DO140" s="13">
        <v>4.9633578802404976</v>
      </c>
    </row>
    <row r="141" spans="1:119" x14ac:dyDescent="0.25">
      <c r="A141" s="15" t="s">
        <v>28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2"/>
      <c r="DO141" s="13"/>
    </row>
    <row r="142" spans="1:119" x14ac:dyDescent="0.25">
      <c r="A142" s="10" t="s">
        <v>19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>
        <v>0.55492502332022098</v>
      </c>
      <c r="AX142" s="11">
        <v>0.62575064243580514</v>
      </c>
      <c r="AY142" s="11">
        <v>0.71041088897899785</v>
      </c>
      <c r="AZ142" s="11">
        <v>0.78691633394455363</v>
      </c>
      <c r="BA142" s="11">
        <v>0.85763487279874295</v>
      </c>
      <c r="BB142" s="11">
        <v>0.95155421470739454</v>
      </c>
      <c r="BC142" s="11">
        <v>1.0409105508119525</v>
      </c>
      <c r="BD142" s="11">
        <v>1.1034505849560234</v>
      </c>
      <c r="BE142" s="11">
        <v>1.0992417546570858</v>
      </c>
      <c r="BF142" s="11">
        <v>1.1659444390846008</v>
      </c>
      <c r="BG142" s="11">
        <v>1.3123492409757551</v>
      </c>
      <c r="BH142" s="11">
        <v>1.4339143942014534</v>
      </c>
      <c r="BI142" s="11">
        <v>1.4456677882371338</v>
      </c>
      <c r="BJ142" s="11">
        <v>1.4707680264507732</v>
      </c>
      <c r="BK142" s="11">
        <v>1.5087429886116575</v>
      </c>
      <c r="BL142" s="11">
        <v>1.5652338070226295</v>
      </c>
      <c r="BM142" s="11">
        <v>1.5578777926902259</v>
      </c>
      <c r="BN142" s="11">
        <v>1.5513739313161379</v>
      </c>
      <c r="BO142" s="11">
        <v>1.5596827604191028</v>
      </c>
      <c r="BP142" s="11">
        <v>1.5748991596574837</v>
      </c>
      <c r="BQ142" s="11">
        <v>1.5703914075452572</v>
      </c>
      <c r="BR142" s="11">
        <v>1.5616185389660382</v>
      </c>
      <c r="BS142" s="11">
        <v>1.6096918134275036</v>
      </c>
      <c r="BT142" s="11">
        <v>1.5786614877049052</v>
      </c>
      <c r="BU142" s="11">
        <v>1.6213484361199704</v>
      </c>
      <c r="BV142" s="11">
        <v>1.667658006792641</v>
      </c>
      <c r="BW142" s="11">
        <v>1.6287771814887679</v>
      </c>
      <c r="BX142" s="11">
        <v>1.6479401853212492</v>
      </c>
      <c r="BY142" s="11">
        <v>1.6572568022412302</v>
      </c>
      <c r="BZ142" s="11">
        <v>1.7065426192368915</v>
      </c>
      <c r="CA142" s="11">
        <v>1.7071474663554664</v>
      </c>
      <c r="CB142" s="11">
        <v>1.682982954007477</v>
      </c>
      <c r="CC142" s="11">
        <v>1.6995333870154747</v>
      </c>
      <c r="CD142" s="11">
        <v>1.7136115231559368</v>
      </c>
      <c r="CE142" s="11">
        <v>1.7862944181764295</v>
      </c>
      <c r="CF142" s="11">
        <v>2.0404323482441251</v>
      </c>
      <c r="CG142" s="11">
        <v>2.2676203105976969</v>
      </c>
      <c r="CH142" s="11">
        <v>2.6153338713089243</v>
      </c>
      <c r="CI142" s="11">
        <v>2.3323980353866269</v>
      </c>
      <c r="CJ142" s="11">
        <v>2.2866229234235056</v>
      </c>
      <c r="CK142" s="11">
        <v>2.3204839973328313</v>
      </c>
      <c r="CL142" s="11">
        <v>2.2539766489532838</v>
      </c>
      <c r="CM142" s="11">
        <v>2.2488127334939572</v>
      </c>
      <c r="CN142" s="11">
        <v>2.3649120662023946</v>
      </c>
      <c r="CO142" s="11">
        <v>2.3258041900752162</v>
      </c>
      <c r="CP142" s="11">
        <v>2.3048736394156868</v>
      </c>
      <c r="CQ142" s="11">
        <v>2.0049673085396473</v>
      </c>
      <c r="CR142" s="11">
        <v>1.898735337916039</v>
      </c>
      <c r="CS142" s="11">
        <v>1.8618229664308457</v>
      </c>
      <c r="CT142" s="11">
        <v>1.9377349898707297</v>
      </c>
      <c r="CU142" s="11">
        <v>2.0503552030861671</v>
      </c>
      <c r="CV142" s="11">
        <v>2.1856343966653715</v>
      </c>
      <c r="CW142" s="11">
        <v>2.3564831932391352</v>
      </c>
      <c r="CX142" s="11">
        <v>2.3884498144743471</v>
      </c>
      <c r="CY142" s="11">
        <v>2.3857929786879324</v>
      </c>
      <c r="CZ142" s="11">
        <v>2.4377896849597369</v>
      </c>
      <c r="DA142" s="11">
        <v>2.4195020028919814</v>
      </c>
      <c r="DB142" s="11">
        <v>2.5155225412101219</v>
      </c>
      <c r="DC142" s="11">
        <v>2.627952756031267</v>
      </c>
      <c r="DD142" s="11">
        <v>2.5989170071193</v>
      </c>
      <c r="DE142" s="11">
        <v>2.6383762422908972</v>
      </c>
      <c r="DF142" s="11">
        <v>2.7079375443766347</v>
      </c>
      <c r="DG142" s="11">
        <v>2.7545614363703494</v>
      </c>
      <c r="DH142" s="11">
        <v>2.8272837457161328</v>
      </c>
      <c r="DI142" s="11">
        <v>2.7738120607969865</v>
      </c>
      <c r="DJ142" s="11">
        <v>2.8335228142367352</v>
      </c>
      <c r="DK142" s="11">
        <v>2.8829244594451597</v>
      </c>
      <c r="DL142" s="11">
        <v>2.9230272019813857</v>
      </c>
      <c r="DM142" s="11">
        <v>2.9639159660333712</v>
      </c>
      <c r="DN142" s="12">
        <v>3.0084353302912676</v>
      </c>
      <c r="DO142" s="13">
        <v>3.0626268627739499</v>
      </c>
    </row>
    <row r="143" spans="1:119" x14ac:dyDescent="0.25">
      <c r="A143" s="10" t="s">
        <v>20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>
        <v>0.46590406755520808</v>
      </c>
      <c r="AX143" s="11">
        <v>0.52589427641532982</v>
      </c>
      <c r="AY143" s="11">
        <v>0.59764280653599766</v>
      </c>
      <c r="AZ143" s="11">
        <v>0.66266738164061068</v>
      </c>
      <c r="BA143" s="11">
        <v>0.72294359210497772</v>
      </c>
      <c r="BB143" s="11">
        <v>0.80291665197258055</v>
      </c>
      <c r="BC143" s="11">
        <v>0.87919515338510923</v>
      </c>
      <c r="BD143" s="11">
        <v>0.93295288257695375</v>
      </c>
      <c r="BE143" s="11">
        <v>0.93032562908356853</v>
      </c>
      <c r="BF143" s="11">
        <v>0.98776713213907275</v>
      </c>
      <c r="BG143" s="11">
        <v>1.1129126704998558</v>
      </c>
      <c r="BH143" s="11">
        <v>1.2172221138848709</v>
      </c>
      <c r="BI143" s="11">
        <v>1.2284290007465228</v>
      </c>
      <c r="BJ143" s="11">
        <v>1.2535154953266552</v>
      </c>
      <c r="BK143" s="11">
        <v>1.2897477003685474</v>
      </c>
      <c r="BL143" s="11">
        <v>1.34206233280342</v>
      </c>
      <c r="BM143" s="11">
        <v>1.3397717768399984</v>
      </c>
      <c r="BN143" s="11">
        <v>1.3381903638147883</v>
      </c>
      <c r="BO143" s="11">
        <v>1.3467054805666774</v>
      </c>
      <c r="BP143" s="11">
        <v>1.3530529939224596</v>
      </c>
      <c r="BQ143" s="11">
        <v>1.3330332316946245</v>
      </c>
      <c r="BR143" s="11">
        <v>1.2978683354767233</v>
      </c>
      <c r="BS143" s="11">
        <v>1.3072128813515298</v>
      </c>
      <c r="BT143" s="11">
        <v>1.2375276293718906</v>
      </c>
      <c r="BU143" s="11">
        <v>1.2268869663567614</v>
      </c>
      <c r="BV143" s="11">
        <v>1.2181408151921174</v>
      </c>
      <c r="BW143" s="11">
        <v>1.1484563268285262</v>
      </c>
      <c r="BX143" s="11">
        <v>1.1216479285242433</v>
      </c>
      <c r="BY143" s="11">
        <v>1.1054293731699596</v>
      </c>
      <c r="BZ143" s="11">
        <v>1.1268639325324732</v>
      </c>
      <c r="CA143" s="11">
        <v>1.1563165035605165</v>
      </c>
      <c r="CB143" s="11">
        <v>1.1987463188429779</v>
      </c>
      <c r="CC143" s="11">
        <v>1.2045721428201117</v>
      </c>
      <c r="CD143" s="11">
        <v>1.203239798440179</v>
      </c>
      <c r="CE143" s="11">
        <v>1.2105382801614244</v>
      </c>
      <c r="CF143" s="11">
        <v>1.2912579287226362</v>
      </c>
      <c r="CG143" s="11">
        <v>1.3671000866302825</v>
      </c>
      <c r="CH143" s="11">
        <v>1.5410711853265342</v>
      </c>
      <c r="CI143" s="11">
        <v>1.3730892118240001</v>
      </c>
      <c r="CJ143" s="11">
        <v>1.3629156221908834</v>
      </c>
      <c r="CK143" s="11">
        <v>1.4190324207439997</v>
      </c>
      <c r="CL143" s="11">
        <v>1.4239535183778294</v>
      </c>
      <c r="CM143" s="11">
        <v>1.4968961508453222</v>
      </c>
      <c r="CN143" s="11">
        <v>1.6564270401155443</v>
      </c>
      <c r="CO143" s="11">
        <v>1.6977035746892397</v>
      </c>
      <c r="CP143" s="11">
        <v>1.7277913338948179</v>
      </c>
      <c r="CQ143" s="11">
        <v>1.5470047818493302</v>
      </c>
      <c r="CR143" s="11">
        <v>1.4725005781248348</v>
      </c>
      <c r="CS143" s="11">
        <v>1.4403705449720299</v>
      </c>
      <c r="CT143" s="11">
        <v>1.481832493024795</v>
      </c>
      <c r="CU143" s="11">
        <v>1.5246150227280768</v>
      </c>
      <c r="CV143" s="11">
        <v>1.5530812128178844</v>
      </c>
      <c r="CW143" s="11">
        <v>1.6518152859592383</v>
      </c>
      <c r="CX143" s="11">
        <v>1.6599888299397065</v>
      </c>
      <c r="CY143" s="11">
        <v>1.6284283128260804</v>
      </c>
      <c r="CZ143" s="11">
        <v>1.6466772533997409</v>
      </c>
      <c r="DA143" s="11">
        <v>1.6177137393715315</v>
      </c>
      <c r="DB143" s="11">
        <v>1.6816999400661496</v>
      </c>
      <c r="DC143" s="11">
        <v>1.7325863417461889</v>
      </c>
      <c r="DD143" s="11">
        <v>1.7690807648634459</v>
      </c>
      <c r="DE143" s="11">
        <v>1.837620432586258</v>
      </c>
      <c r="DF143" s="11">
        <v>1.9069301572537727</v>
      </c>
      <c r="DG143" s="11">
        <v>1.9595171246319534</v>
      </c>
      <c r="DH143" s="11">
        <v>2.0241687974370213</v>
      </c>
      <c r="DI143" s="11">
        <v>1.982776253435472</v>
      </c>
      <c r="DJ143" s="11">
        <v>2.0632488392133852</v>
      </c>
      <c r="DK143" s="11">
        <v>2.111483697694319</v>
      </c>
      <c r="DL143" s="11">
        <v>2.1847086153475312</v>
      </c>
      <c r="DM143" s="11">
        <v>2.2255120908019728</v>
      </c>
      <c r="DN143" s="12">
        <v>2.2692127674343494</v>
      </c>
      <c r="DO143" s="13">
        <v>2.3124638506079154</v>
      </c>
    </row>
    <row r="144" spans="1:119" x14ac:dyDescent="0.25">
      <c r="A144" s="10" t="s">
        <v>21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>
        <v>0.23295203377760404</v>
      </c>
      <c r="AX144" s="11">
        <v>0.26373676925333356</v>
      </c>
      <c r="AY144" s="11">
        <v>0.30061882119024319</v>
      </c>
      <c r="AZ144" s="11">
        <v>0.33432765192734054</v>
      </c>
      <c r="BA144" s="11">
        <v>0.36583339736895448</v>
      </c>
      <c r="BB144" s="11">
        <v>0.40752254128217458</v>
      </c>
      <c r="BC144" s="11">
        <v>0.44847132610121587</v>
      </c>
      <c r="BD144" s="11">
        <v>0.47827461515183767</v>
      </c>
      <c r="BE144" s="11">
        <v>0.47931478985775355</v>
      </c>
      <c r="BF144" s="11">
        <v>0.51145642675866287</v>
      </c>
      <c r="BG144" s="11">
        <v>0.57913975845580745</v>
      </c>
      <c r="BH144" s="11">
        <v>0.63659079157226384</v>
      </c>
      <c r="BI144" s="11">
        <v>0.64566731733454497</v>
      </c>
      <c r="BJ144" s="11">
        <v>0.66082680493287649</v>
      </c>
      <c r="BK144" s="11">
        <v>0.68196471886285626</v>
      </c>
      <c r="BL144" s="11">
        <v>0.71175255265212944</v>
      </c>
      <c r="BM144" s="11">
        <v>0.71266654488523451</v>
      </c>
      <c r="BN144" s="11">
        <v>0.71395797052064525</v>
      </c>
      <c r="BO144" s="11">
        <v>0.72209709900059837</v>
      </c>
      <c r="BP144" s="11">
        <v>0.7305943911881505</v>
      </c>
      <c r="BQ144" s="11">
        <v>0.7226984420239061</v>
      </c>
      <c r="BR144" s="11">
        <v>0.71150316427140337</v>
      </c>
      <c r="BS144" s="11">
        <v>0.7246404522690012</v>
      </c>
      <c r="BT144" s="11">
        <v>0.69722246350831829</v>
      </c>
      <c r="BU144" s="11">
        <v>0.70392635051259722</v>
      </c>
      <c r="BV144" s="11">
        <v>0.7117481838495483</v>
      </c>
      <c r="BW144" s="11">
        <v>0.68336000941658503</v>
      </c>
      <c r="BX144" s="11">
        <v>0.68239098363552153</v>
      </c>
      <c r="BY144" s="11">
        <v>0.70227074430473979</v>
      </c>
      <c r="BZ144" s="11">
        <v>0.7558480173933888</v>
      </c>
      <c r="CA144" s="11">
        <v>0.87445563127465775</v>
      </c>
      <c r="CB144" s="11">
        <v>1.0370860677181306</v>
      </c>
      <c r="CC144" s="11">
        <v>0.93322404262388137</v>
      </c>
      <c r="CD144" s="11">
        <v>0.8881716592721951</v>
      </c>
      <c r="CE144" s="11">
        <v>0.86470288447936372</v>
      </c>
      <c r="CF144" s="11">
        <v>0.93555173169491979</v>
      </c>
      <c r="CG144" s="11">
        <v>1.0095190799896545</v>
      </c>
      <c r="CH144" s="11">
        <v>1.1375308100056398</v>
      </c>
      <c r="CI144" s="11">
        <v>0.99723844228161496</v>
      </c>
      <c r="CJ144" s="11">
        <v>0.97995113640659559</v>
      </c>
      <c r="CK144" s="11">
        <v>1.0051467579098532</v>
      </c>
      <c r="CL144" s="11">
        <v>0.98885542276024196</v>
      </c>
      <c r="CM144" s="11">
        <v>1.0092329784702585</v>
      </c>
      <c r="CN144" s="11">
        <v>1.0790255378135414</v>
      </c>
      <c r="CO144" s="11">
        <v>1.1108982162031391</v>
      </c>
      <c r="CP144" s="11">
        <v>1.1805700586527932</v>
      </c>
      <c r="CQ144" s="11">
        <v>1.1155877675839299</v>
      </c>
      <c r="CR144" s="11">
        <v>1.1440556869380423</v>
      </c>
      <c r="CS144" s="11">
        <v>1.160221605103865</v>
      </c>
      <c r="CT144" s="11">
        <v>1.2215687882673874</v>
      </c>
      <c r="CU144" s="11">
        <v>1.3142840823154505</v>
      </c>
      <c r="CV144" s="11">
        <v>1.4195580604897202</v>
      </c>
      <c r="CW144" s="11">
        <v>1.5298792967693737</v>
      </c>
      <c r="CX144" s="11">
        <v>1.555493628665378</v>
      </c>
      <c r="CY144" s="11">
        <v>1.5506887055109089</v>
      </c>
      <c r="CZ144" s="11">
        <v>1.5924200021376465</v>
      </c>
      <c r="DA144" s="11">
        <v>1.5587142760217014</v>
      </c>
      <c r="DB144" s="11">
        <v>1.6205735279210092</v>
      </c>
      <c r="DC144" s="11">
        <v>1.6696110102420871</v>
      </c>
      <c r="DD144" s="11">
        <v>1.763487707716612</v>
      </c>
      <c r="DE144" s="11">
        <v>1.8406741214733093</v>
      </c>
      <c r="DF144" s="11">
        <v>1.9186137445514955</v>
      </c>
      <c r="DG144" s="11">
        <v>1.9907944193481311</v>
      </c>
      <c r="DH144" s="11">
        <v>2.0475653636411026</v>
      </c>
      <c r="DI144" s="11">
        <v>2.0307888157987719</v>
      </c>
      <c r="DJ144" s="11">
        <v>2.0663544493415591</v>
      </c>
      <c r="DK144" s="11">
        <v>2.1351730514881853</v>
      </c>
      <c r="DL144" s="11">
        <v>2.2329919761726109</v>
      </c>
      <c r="DM144" s="11">
        <v>2.2980091525039334</v>
      </c>
      <c r="DN144" s="12">
        <v>2.3510279864532357</v>
      </c>
      <c r="DO144" s="13">
        <v>2.4168446280979703</v>
      </c>
    </row>
    <row r="145" spans="1:119" x14ac:dyDescent="0.25">
      <c r="A145" s="10" t="s">
        <v>22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>
        <v>0.19967317180937486</v>
      </c>
      <c r="AX145" s="11">
        <v>0.22538326132085559</v>
      </c>
      <c r="AY145" s="11">
        <v>0.25613263137257036</v>
      </c>
      <c r="AZ145" s="11">
        <v>0.28400030641740454</v>
      </c>
      <c r="BA145" s="11">
        <v>0.30983296804499039</v>
      </c>
      <c r="BB145" s="11">
        <v>0.34410713655967734</v>
      </c>
      <c r="BC145" s="11">
        <v>0.37679792287933234</v>
      </c>
      <c r="BD145" s="11">
        <v>0.39983694967583716</v>
      </c>
      <c r="BE145" s="11">
        <v>0.39871098389295784</v>
      </c>
      <c r="BF145" s="11">
        <v>0.42332877091674537</v>
      </c>
      <c r="BG145" s="11">
        <v>0.47696257307136658</v>
      </c>
      <c r="BH145" s="11">
        <v>0.521666620236373</v>
      </c>
      <c r="BI145" s="11">
        <v>0.5264695717485095</v>
      </c>
      <c r="BJ145" s="11">
        <v>0.53614702193635577</v>
      </c>
      <c r="BK145" s="11">
        <v>0.55054133266953165</v>
      </c>
      <c r="BL145" s="11">
        <v>0.57172716982305738</v>
      </c>
      <c r="BM145" s="11">
        <v>0.56847008501828156</v>
      </c>
      <c r="BN145" s="11">
        <v>0.56552959271878989</v>
      </c>
      <c r="BO145" s="11">
        <v>0.56798875119536218</v>
      </c>
      <c r="BP145" s="11">
        <v>0.56837635687003196</v>
      </c>
      <c r="BQ145" s="11">
        <v>0.55883769939069683</v>
      </c>
      <c r="BR145" s="11">
        <v>0.54685768656647793</v>
      </c>
      <c r="BS145" s="11">
        <v>0.54799910339450408</v>
      </c>
      <c r="BT145" s="11">
        <v>0.51878622143056552</v>
      </c>
      <c r="BU145" s="11">
        <v>0.51432552962206279</v>
      </c>
      <c r="BV145" s="11">
        <v>0.51065903959220438</v>
      </c>
      <c r="BW145" s="11">
        <v>0.47653375858448144</v>
      </c>
      <c r="BX145" s="11">
        <v>0.46066095639116839</v>
      </c>
      <c r="BY145" s="11">
        <v>0.44936734051222205</v>
      </c>
      <c r="BZ145" s="11">
        <v>0.45110484056887246</v>
      </c>
      <c r="CA145" s="11">
        <v>0.45126472492213598</v>
      </c>
      <c r="CB145" s="11">
        <v>0.45424294904608303</v>
      </c>
      <c r="CC145" s="11">
        <v>0.44054323701798004</v>
      </c>
      <c r="CD145" s="11">
        <v>0.42694229643183118</v>
      </c>
      <c r="CE145" s="11">
        <v>0.40726371449520998</v>
      </c>
      <c r="CF145" s="11">
        <v>0.4316400901841681</v>
      </c>
      <c r="CG145" s="11">
        <v>0.45150860200673715</v>
      </c>
      <c r="CH145" s="11">
        <v>0.48799620369353991</v>
      </c>
      <c r="CI145" s="11">
        <v>0.43217675641143216</v>
      </c>
      <c r="CJ145" s="11">
        <v>0.4459890301679329</v>
      </c>
      <c r="CK145" s="11">
        <v>0.4789111166757356</v>
      </c>
      <c r="CL145" s="11">
        <v>0.47114896508220822</v>
      </c>
      <c r="CM145" s="11">
        <v>0.47444659238361464</v>
      </c>
      <c r="CN145" s="11">
        <v>0.4915926474963257</v>
      </c>
      <c r="CO145" s="11">
        <v>0.50657284083469256</v>
      </c>
      <c r="CP145" s="11">
        <v>0.52524856550402466</v>
      </c>
      <c r="CQ145" s="11">
        <v>0.47269590556507313</v>
      </c>
      <c r="CR145" s="11">
        <v>0.45082522670223574</v>
      </c>
      <c r="CS145" s="11">
        <v>0.43787264567149708</v>
      </c>
      <c r="CT145" s="11">
        <v>0.43618456447907272</v>
      </c>
      <c r="CU145" s="11">
        <v>0.44100434541721234</v>
      </c>
      <c r="CV145" s="11">
        <v>0.45317501500565888</v>
      </c>
      <c r="CW145" s="11">
        <v>0.48040453483823431</v>
      </c>
      <c r="CX145" s="11">
        <v>0.4812007788267178</v>
      </c>
      <c r="CY145" s="11">
        <v>0.46975111148831139</v>
      </c>
      <c r="CZ145" s="11">
        <v>0.471774344388458</v>
      </c>
      <c r="DA145" s="11">
        <v>0.45939480633004787</v>
      </c>
      <c r="DB145" s="11">
        <v>0.47476816333409916</v>
      </c>
      <c r="DC145" s="11">
        <v>0.48635757722563938</v>
      </c>
      <c r="DD145" s="11">
        <v>0.49375655525216067</v>
      </c>
      <c r="DE145" s="11">
        <v>0.50766312585298445</v>
      </c>
      <c r="DF145" s="11">
        <v>0.52124816575632749</v>
      </c>
      <c r="DG145" s="11">
        <v>0.52984026220229208</v>
      </c>
      <c r="DH145" s="11">
        <v>0.54498748629687954</v>
      </c>
      <c r="DI145" s="11">
        <v>0.54286834626331026</v>
      </c>
      <c r="DJ145" s="11">
        <v>0.55270264634452526</v>
      </c>
      <c r="DK145" s="11">
        <v>0.56874222905489402</v>
      </c>
      <c r="DL145" s="11">
        <v>0.57977923346709093</v>
      </c>
      <c r="DM145" s="11">
        <v>0.58131110766358185</v>
      </c>
      <c r="DN145" s="12">
        <v>0.58653617216205411</v>
      </c>
      <c r="DO145" s="13">
        <v>0.59005014825022473</v>
      </c>
    </row>
    <row r="146" spans="1:119" x14ac:dyDescent="0.25">
      <c r="A146" s="10" t="s">
        <v>23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>
        <v>0.16639430984114573</v>
      </c>
      <c r="AX146" s="11">
        <v>0.18800739182587223</v>
      </c>
      <c r="AY146" s="11">
        <v>0.21387138838251862</v>
      </c>
      <c r="AZ146" s="11">
        <v>0.2373783451523036</v>
      </c>
      <c r="BA146" s="11">
        <v>0.25922950371197645</v>
      </c>
      <c r="BB146" s="11">
        <v>0.28819403826450407</v>
      </c>
      <c r="BC146" s="11">
        <v>0.31588887026770357</v>
      </c>
      <c r="BD146" s="11">
        <v>0.33553919785717806</v>
      </c>
      <c r="BE146" s="11">
        <v>0.33492922778060907</v>
      </c>
      <c r="BF146" s="11">
        <v>0.3559648747575237</v>
      </c>
      <c r="BG146" s="11">
        <v>0.40146544751445906</v>
      </c>
      <c r="BH146" s="11">
        <v>0.43953294398026777</v>
      </c>
      <c r="BI146" s="11">
        <v>0.44402371965995785</v>
      </c>
      <c r="BJ146" s="11">
        <v>0.45263830627211249</v>
      </c>
      <c r="BK146" s="11">
        <v>0.4652558564875019</v>
      </c>
      <c r="BL146" s="11">
        <v>0.48364339596784423</v>
      </c>
      <c r="BM146" s="11">
        <v>0.48233512287660207</v>
      </c>
      <c r="BN146" s="11">
        <v>0.48128402799332448</v>
      </c>
      <c r="BO146" s="11">
        <v>0.48483134566380376</v>
      </c>
      <c r="BP146" s="11">
        <v>0.49346810198506824</v>
      </c>
      <c r="BQ146" s="11">
        <v>0.49498832566867274</v>
      </c>
      <c r="BR146" s="11">
        <v>0.49905516895982099</v>
      </c>
      <c r="BS146" s="11">
        <v>0.5205089257568507</v>
      </c>
      <c r="BT146" s="11">
        <v>0.51287421167787339</v>
      </c>
      <c r="BU146" s="11">
        <v>0.52921800031343647</v>
      </c>
      <c r="BV146" s="11">
        <v>0.54957293822735065</v>
      </c>
      <c r="BW146" s="11">
        <v>0.5419261634176874</v>
      </c>
      <c r="BX146" s="11">
        <v>0.55357947865971491</v>
      </c>
      <c r="BY146" s="11">
        <v>0.56505977294151066</v>
      </c>
      <c r="BZ146" s="11">
        <v>0.5877121920323658</v>
      </c>
      <c r="CA146" s="11">
        <v>0.60913411997530642</v>
      </c>
      <c r="CB146" s="11">
        <v>0.63527836108316538</v>
      </c>
      <c r="CC146" s="11">
        <v>0.63834981071755392</v>
      </c>
      <c r="CD146" s="11">
        <v>0.62801532879346911</v>
      </c>
      <c r="CE146" s="11">
        <v>0.62068479706862711</v>
      </c>
      <c r="CF146" s="11">
        <v>0.68867131420936945</v>
      </c>
      <c r="CG146" s="11">
        <v>0.76207673583133417</v>
      </c>
      <c r="CH146" s="11">
        <v>0.88061753070296167</v>
      </c>
      <c r="CI146" s="11">
        <v>0.78855351494701931</v>
      </c>
      <c r="CJ146" s="11">
        <v>0.77879735396946592</v>
      </c>
      <c r="CK146" s="11">
        <v>0.79079273782170778</v>
      </c>
      <c r="CL146" s="11">
        <v>0.76241612212577536</v>
      </c>
      <c r="CM146" s="11">
        <v>0.73188693078063738</v>
      </c>
      <c r="CN146" s="11">
        <v>0.76088475173468351</v>
      </c>
      <c r="CO146" s="11">
        <v>0.75301368232184029</v>
      </c>
      <c r="CP146" s="11">
        <v>0.76022818691371985</v>
      </c>
      <c r="CQ146" s="11">
        <v>0.67834931902520235</v>
      </c>
      <c r="CR146" s="11">
        <v>0.64989091122010612</v>
      </c>
      <c r="CS146" s="11">
        <v>0.63664378087763718</v>
      </c>
      <c r="CT146" s="11">
        <v>0.65726441222873977</v>
      </c>
      <c r="CU146" s="11">
        <v>0.69300682851276219</v>
      </c>
      <c r="CV146" s="11">
        <v>0.74088171310304451</v>
      </c>
      <c r="CW146" s="11">
        <v>0.81418913421477657</v>
      </c>
      <c r="CX146" s="11">
        <v>0.84412894137431882</v>
      </c>
      <c r="CY146" s="11">
        <v>0.84280622800049743</v>
      </c>
      <c r="CZ146" s="11">
        <v>0.8482425379277333</v>
      </c>
      <c r="DA146" s="11">
        <v>0.82932097177326225</v>
      </c>
      <c r="DB146" s="11">
        <v>0.85792229885359039</v>
      </c>
      <c r="DC146" s="11">
        <v>0.87946304747187964</v>
      </c>
      <c r="DD146" s="11">
        <v>0.90365622510254928</v>
      </c>
      <c r="DE146" s="11">
        <v>0.94227822902334157</v>
      </c>
      <c r="DF146" s="11">
        <v>0.98314318573363879</v>
      </c>
      <c r="DG146" s="11">
        <v>1.0176514510456083</v>
      </c>
      <c r="DH146" s="11">
        <v>1.0454757323734443</v>
      </c>
      <c r="DI146" s="11">
        <v>1.049525144194758</v>
      </c>
      <c r="DJ146" s="11">
        <v>1.0988372731487734</v>
      </c>
      <c r="DK146" s="11">
        <v>1.1292305981522981</v>
      </c>
      <c r="DL146" s="11">
        <v>1.140522904133821</v>
      </c>
      <c r="DM146" s="11">
        <v>1.1887191023338617</v>
      </c>
      <c r="DN146" s="12">
        <v>1.2340485130863952</v>
      </c>
      <c r="DO146" s="13">
        <v>1.2767759380322807</v>
      </c>
    </row>
    <row r="147" spans="1:119" x14ac:dyDescent="0.25">
      <c r="A147" s="10" t="s">
        <v>24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>
        <v>4.9918292952343714E-2</v>
      </c>
      <c r="AX147" s="11">
        <v>5.6966239723239276E-2</v>
      </c>
      <c r="AY147" s="11">
        <v>6.5451060986702184E-2</v>
      </c>
      <c r="AZ147" s="11">
        <v>7.337134391662907E-2</v>
      </c>
      <c r="BA147" s="11">
        <v>8.0926578321897771E-2</v>
      </c>
      <c r="BB147" s="11">
        <v>9.0868449178469313E-2</v>
      </c>
      <c r="BC147" s="11">
        <v>0.10059672034192571</v>
      </c>
      <c r="BD147" s="11">
        <v>0.10792303081209279</v>
      </c>
      <c r="BE147" s="11">
        <v>0.10880410806392016</v>
      </c>
      <c r="BF147" s="11">
        <v>0.11679406233457103</v>
      </c>
      <c r="BG147" s="11">
        <v>0.13304028477377464</v>
      </c>
      <c r="BH147" s="11">
        <v>0.14638362115246978</v>
      </c>
      <c r="BI147" s="11">
        <v>0.14802712436566767</v>
      </c>
      <c r="BJ147" s="11">
        <v>0.15014453095430708</v>
      </c>
      <c r="BK147" s="11">
        <v>0.15278659619458862</v>
      </c>
      <c r="BL147" s="11">
        <v>0.15723667943009439</v>
      </c>
      <c r="BM147" s="11">
        <v>0.15524323497157649</v>
      </c>
      <c r="BN147" s="11">
        <v>0.15335588275270579</v>
      </c>
      <c r="BO147" s="11">
        <v>0.15294133469866836</v>
      </c>
      <c r="BP147" s="11">
        <v>0.15258333086886372</v>
      </c>
      <c r="BQ147" s="11">
        <v>0.15002263299214511</v>
      </c>
      <c r="BR147" s="11">
        <v>0.14680654168490409</v>
      </c>
      <c r="BS147" s="11">
        <v>0.14861411310791642</v>
      </c>
      <c r="BT147" s="11">
        <v>0.1421273825639692</v>
      </c>
      <c r="BU147" s="11">
        <v>0.14234313477918359</v>
      </c>
      <c r="BV147" s="11">
        <v>0.1427705350122184</v>
      </c>
      <c r="BW147" s="11">
        <v>0.13597676211862661</v>
      </c>
      <c r="BX147" s="11">
        <v>0.13348022324505701</v>
      </c>
      <c r="BY147" s="11">
        <v>0.13020780706163382</v>
      </c>
      <c r="BZ147" s="11">
        <v>0.13138503109073132</v>
      </c>
      <c r="CA147" s="11">
        <v>0.13143159767312035</v>
      </c>
      <c r="CB147" s="11">
        <v>0.13229901037617736</v>
      </c>
      <c r="CC147" s="11">
        <v>0.13360003716497607</v>
      </c>
      <c r="CD147" s="11">
        <v>0.13732238151766601</v>
      </c>
      <c r="CE147" s="11">
        <v>0.14339910187864338</v>
      </c>
      <c r="CF147" s="11">
        <v>0.15356526345902957</v>
      </c>
      <c r="CG147" s="11">
        <v>0.16063391468479929</v>
      </c>
      <c r="CH147" s="11">
        <v>0.1754621350962588</v>
      </c>
      <c r="CI147" s="11">
        <v>0.18097536595642058</v>
      </c>
      <c r="CJ147" s="11">
        <v>0.19263505505838538</v>
      </c>
      <c r="CK147" s="11">
        <v>0.1995737223738682</v>
      </c>
      <c r="CL147" s="11">
        <v>0.19248926280512202</v>
      </c>
      <c r="CM147" s="11">
        <v>0.19073391292616498</v>
      </c>
      <c r="CN147" s="11">
        <v>0.20190488876094742</v>
      </c>
      <c r="CO147" s="11">
        <v>0.2010278710008285</v>
      </c>
      <c r="CP147" s="11">
        <v>0.20092434825974201</v>
      </c>
      <c r="CQ147" s="11">
        <v>0.17311876098335804</v>
      </c>
      <c r="CR147" s="11">
        <v>0.16015564051952369</v>
      </c>
      <c r="CS147" s="11">
        <v>0.15287297290222004</v>
      </c>
      <c r="CT147" s="11">
        <v>0.15378559433267097</v>
      </c>
      <c r="CU147" s="11">
        <v>0.15728408699157495</v>
      </c>
      <c r="CV147" s="11">
        <v>0.16149032465190954</v>
      </c>
      <c r="CW147" s="11">
        <v>0.16713116635076339</v>
      </c>
      <c r="CX147" s="11">
        <v>0.16318319870079409</v>
      </c>
      <c r="CY147" s="11">
        <v>0.1554317704112842</v>
      </c>
      <c r="CZ147" s="11">
        <v>0.15564824178288833</v>
      </c>
      <c r="DA147" s="11">
        <v>0.15294093417894838</v>
      </c>
      <c r="DB147" s="11">
        <v>0.16060066518251809</v>
      </c>
      <c r="DC147" s="11">
        <v>0.17042414506207165</v>
      </c>
      <c r="DD147" s="11">
        <v>0.17921378235622243</v>
      </c>
      <c r="DE147" s="11">
        <v>0.19170620984443393</v>
      </c>
      <c r="DF147" s="11">
        <v>0.20280099355368469</v>
      </c>
      <c r="DG147" s="11">
        <v>0.20960624591473043</v>
      </c>
      <c r="DH147" s="11">
        <v>0.21567094894106345</v>
      </c>
      <c r="DI147" s="11">
        <v>0.21566656705261655</v>
      </c>
      <c r="DJ147" s="11">
        <v>0.21731331860948153</v>
      </c>
      <c r="DK147" s="11">
        <v>0.22113199363578218</v>
      </c>
      <c r="DL147" s="11">
        <v>0.21971084527473184</v>
      </c>
      <c r="DM147" s="11">
        <v>0.22171185795220547</v>
      </c>
      <c r="DN147" s="12">
        <v>0.22164213732873686</v>
      </c>
      <c r="DO147" s="13">
        <v>0.22263199937414302</v>
      </c>
    </row>
    <row r="148" spans="1:119" x14ac:dyDescent="0.25">
      <c r="A148" s="10" t="s">
        <v>25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>
        <v>7.4819949440105143E-3</v>
      </c>
      <c r="AX148" s="11">
        <v>8.3740027110710043E-3</v>
      </c>
      <c r="AY148" s="11">
        <v>9.4811823714463974E-3</v>
      </c>
      <c r="AZ148" s="11">
        <v>1.0879884309734123E-2</v>
      </c>
      <c r="BA148" s="11">
        <v>1.2045850972501422E-2</v>
      </c>
      <c r="BB148" s="11">
        <v>1.3516938177450775E-2</v>
      </c>
      <c r="BC148" s="11">
        <v>1.4806625932416209E-2</v>
      </c>
      <c r="BD148" s="11">
        <v>1.5239867147708513E-2</v>
      </c>
      <c r="BE148" s="11">
        <v>1.5065910291547798E-2</v>
      </c>
      <c r="BF148" s="11">
        <v>1.5966939427345794E-2</v>
      </c>
      <c r="BG148" s="11">
        <v>1.8526446150444766E-2</v>
      </c>
      <c r="BH148" s="11">
        <v>2.0560047702960962E-2</v>
      </c>
      <c r="BI148" s="11">
        <v>2.1151523307822058E-2</v>
      </c>
      <c r="BJ148" s="11">
        <v>2.1683051936620241E-2</v>
      </c>
      <c r="BK148" s="11">
        <v>2.2941278268909591E-2</v>
      </c>
      <c r="BL148" s="11">
        <v>2.4180986186343123E-2</v>
      </c>
      <c r="BM148" s="11">
        <v>2.5626285045846624E-2</v>
      </c>
      <c r="BN148" s="11">
        <v>2.59470347641651E-2</v>
      </c>
      <c r="BO148" s="11">
        <v>2.6996242701783454E-2</v>
      </c>
      <c r="BP148" s="11">
        <v>2.8318249744684425E-2</v>
      </c>
      <c r="BQ148" s="11">
        <v>2.9530459460120711E-2</v>
      </c>
      <c r="BR148" s="11">
        <v>3.210822661473995E-2</v>
      </c>
      <c r="BS148" s="11">
        <v>3.6115069586380603E-2</v>
      </c>
      <c r="BT148" s="11">
        <v>3.8376348607996678E-2</v>
      </c>
      <c r="BU148" s="11">
        <v>4.2705116304792255E-2</v>
      </c>
      <c r="BV148" s="11">
        <v>4.7592603231093704E-2</v>
      </c>
      <c r="BW148" s="11">
        <v>5.0364329863743132E-2</v>
      </c>
      <c r="BX148" s="11">
        <v>5.270215295291801E-2</v>
      </c>
      <c r="BY148" s="11">
        <v>5.5650109369596218E-2</v>
      </c>
      <c r="BZ148" s="11">
        <v>6.0472729179940704E-2</v>
      </c>
      <c r="CA148" s="11">
        <v>4.996889321569474E-2</v>
      </c>
      <c r="CB148" s="11">
        <v>5.1854303385906526E-2</v>
      </c>
      <c r="CC148" s="11">
        <v>5.1845780145771181E-2</v>
      </c>
      <c r="CD148" s="11">
        <v>5.0534040265930169E-2</v>
      </c>
      <c r="CE148" s="11">
        <v>5.1023503555145552E-2</v>
      </c>
      <c r="CF148" s="11">
        <v>5.763874478098216E-2</v>
      </c>
      <c r="CG148" s="11">
        <v>6.4806106185155657E-2</v>
      </c>
      <c r="CH148" s="11">
        <v>7.7831045841111252E-2</v>
      </c>
      <c r="CI148" s="11">
        <v>7.1630637551251278E-2</v>
      </c>
      <c r="CJ148" s="11">
        <v>7.3475684401877142E-2</v>
      </c>
      <c r="CK148" s="11">
        <v>7.8096762646959916E-2</v>
      </c>
      <c r="CL148" s="11">
        <v>7.5294357269751117E-2</v>
      </c>
      <c r="CM148" s="11">
        <v>7.3003666021650732E-2</v>
      </c>
      <c r="CN148" s="11">
        <v>7.1027471080861868E-2</v>
      </c>
      <c r="CO148" s="11">
        <v>6.4547886179562294E-2</v>
      </c>
      <c r="CP148" s="11">
        <v>6.9111653355792724E-2</v>
      </c>
      <c r="CQ148" s="11">
        <v>6.1696024038038769E-2</v>
      </c>
      <c r="CR148" s="11">
        <v>5.9135681766224094E-2</v>
      </c>
      <c r="CS148" s="11">
        <v>5.8483372439352033E-2</v>
      </c>
      <c r="CT148" s="11">
        <v>6.0955329016194992E-2</v>
      </c>
      <c r="CU148" s="11">
        <v>6.4591465396277886E-2</v>
      </c>
      <c r="CV148" s="11">
        <v>6.8711778065031578E-2</v>
      </c>
      <c r="CW148" s="11">
        <v>7.3677766304223929E-2</v>
      </c>
      <c r="CX148" s="11">
        <v>7.4533029864643399E-2</v>
      </c>
      <c r="CY148" s="11">
        <v>7.3554196494022825E-2</v>
      </c>
      <c r="CZ148" s="11">
        <v>7.4030490129745316E-2</v>
      </c>
      <c r="DA148" s="11">
        <v>7.2380917231016348E-2</v>
      </c>
      <c r="DB148" s="11">
        <v>7.4508348269154187E-2</v>
      </c>
      <c r="DC148" s="11">
        <v>7.6002892645344169E-2</v>
      </c>
      <c r="DD148" s="11">
        <v>7.6826633846672682E-2</v>
      </c>
      <c r="DE148" s="11">
        <v>7.8998342943340807E-2</v>
      </c>
      <c r="DF148" s="11">
        <v>8.1120446701275634E-2</v>
      </c>
      <c r="DG148" s="11">
        <v>8.3425962055424824E-2</v>
      </c>
      <c r="DH148" s="11">
        <v>8.535665184597932E-2</v>
      </c>
      <c r="DI148" s="11">
        <v>8.544516627131693E-2</v>
      </c>
      <c r="DJ148" s="11">
        <v>8.6692130701576789E-2</v>
      </c>
      <c r="DK148" s="11">
        <v>8.7023556258426837E-2</v>
      </c>
      <c r="DL148" s="11">
        <v>8.8532090764619278E-2</v>
      </c>
      <c r="DM148" s="11">
        <v>8.9649457532531007E-2</v>
      </c>
      <c r="DN148" s="12">
        <v>9.164885254336666E-2</v>
      </c>
      <c r="DO148" s="13">
        <v>9.3298725116782166E-2</v>
      </c>
    </row>
    <row r="149" spans="1:119" x14ac:dyDescent="0.25">
      <c r="A149" s="10" t="s">
        <v>26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>
        <v>2.8456806343921219E-3</v>
      </c>
      <c r="AX149" s="11">
        <v>3.3557239327858218E-3</v>
      </c>
      <c r="AY149" s="11">
        <v>3.9900285789132676E-3</v>
      </c>
      <c r="AZ149" s="11">
        <v>5.005888149502623E-3</v>
      </c>
      <c r="BA149" s="11">
        <v>5.7273240405212034E-3</v>
      </c>
      <c r="BB149" s="11">
        <v>6.8039460008526486E-3</v>
      </c>
      <c r="BC149" s="11">
        <v>7.5729629909629774E-3</v>
      </c>
      <c r="BD149" s="11">
        <v>8.2973395641651529E-3</v>
      </c>
      <c r="BE149" s="11">
        <v>8.7768239469872087E-3</v>
      </c>
      <c r="BF149" s="11">
        <v>9.6590837278606109E-3</v>
      </c>
      <c r="BG149" s="11">
        <v>1.1452800251070592E-2</v>
      </c>
      <c r="BH149" s="11">
        <v>1.3092612597490953E-2</v>
      </c>
      <c r="BI149" s="11">
        <v>1.3889692075190689E-2</v>
      </c>
      <c r="BJ149" s="11">
        <v>1.5011054442405138E-2</v>
      </c>
      <c r="BK149" s="11">
        <v>1.6771016401946445E-2</v>
      </c>
      <c r="BL149" s="11">
        <v>1.9223196742212283E-2</v>
      </c>
      <c r="BM149" s="11">
        <v>2.0909795519825074E-2</v>
      </c>
      <c r="BN149" s="11">
        <v>2.2886672568153126E-2</v>
      </c>
      <c r="BO149" s="11">
        <v>2.4954554472349105E-2</v>
      </c>
      <c r="BP149" s="11">
        <v>2.6883094450752397E-2</v>
      </c>
      <c r="BQ149" s="11">
        <v>2.8705518766890481E-2</v>
      </c>
      <c r="BR149" s="11">
        <v>3.0144279957117211E-2</v>
      </c>
      <c r="BS149" s="11">
        <v>3.2569615023406766E-2</v>
      </c>
      <c r="BT149" s="11">
        <v>3.3390983988631301E-2</v>
      </c>
      <c r="BU149" s="11">
        <v>3.5796810218269366E-2</v>
      </c>
      <c r="BV149" s="11">
        <v>3.8299437092965023E-2</v>
      </c>
      <c r="BW149" s="11">
        <v>3.8603822586105008E-2</v>
      </c>
      <c r="BX149" s="11">
        <v>3.9947538917916504E-2</v>
      </c>
      <c r="BY149" s="11">
        <v>4.2927076735011491E-2</v>
      </c>
      <c r="BZ149" s="11">
        <v>4.6987747546279122E-2</v>
      </c>
      <c r="CA149" s="11">
        <v>5.1178967246630971E-2</v>
      </c>
      <c r="CB149" s="11">
        <v>5.3110035540083318E-2</v>
      </c>
      <c r="CC149" s="11">
        <v>5.1508266719610896E-2</v>
      </c>
      <c r="CD149" s="11">
        <v>4.8909600866554256E-2</v>
      </c>
      <c r="CE149" s="11">
        <v>4.5693300185155862E-2</v>
      </c>
      <c r="CF149" s="11">
        <v>4.7923767755842776E-2</v>
      </c>
      <c r="CG149" s="11">
        <v>5.0129711939184855E-2</v>
      </c>
      <c r="CH149" s="11">
        <v>5.4757218025031036E-2</v>
      </c>
      <c r="CI149" s="11">
        <v>4.7514140470985289E-2</v>
      </c>
      <c r="CJ149" s="11">
        <v>4.7162095343283847E-2</v>
      </c>
      <c r="CK149" s="11">
        <v>5.0562484495045718E-2</v>
      </c>
      <c r="CL149" s="11">
        <v>5.3224979983107767E-2</v>
      </c>
      <c r="CM149" s="11">
        <v>5.7581106470626656E-2</v>
      </c>
      <c r="CN149" s="11">
        <v>6.4025596795701231E-2</v>
      </c>
      <c r="CO149" s="11">
        <v>6.7775663956699442E-2</v>
      </c>
      <c r="CP149" s="11">
        <v>7.3899012784505433E-2</v>
      </c>
      <c r="CQ149" s="11">
        <v>7.0236400569737831E-2</v>
      </c>
      <c r="CR149" s="11">
        <v>7.0264921556061941E-2</v>
      </c>
      <c r="CS149" s="11">
        <v>6.8452686747100783E-2</v>
      </c>
      <c r="CT149" s="11">
        <v>6.8861335756218334E-2</v>
      </c>
      <c r="CU149" s="11">
        <v>7.0427873107592812E-2</v>
      </c>
      <c r="CV149" s="11">
        <v>7.231132093673201E-2</v>
      </c>
      <c r="CW149" s="11">
        <v>7.3294114517782324E-2</v>
      </c>
      <c r="CX149" s="11">
        <v>6.8611721258245079E-2</v>
      </c>
      <c r="CY149" s="11">
        <v>6.4005093671009164E-2</v>
      </c>
      <c r="CZ149" s="11">
        <v>6.1504568172829496E-2</v>
      </c>
      <c r="DA149" s="11">
        <v>5.7413034060860957E-2</v>
      </c>
      <c r="DB149" s="11">
        <v>5.6706955443060918E-2</v>
      </c>
      <c r="DC149" s="11">
        <v>5.8422870381267158E-2</v>
      </c>
      <c r="DD149" s="11">
        <v>6.0839567689300281E-2</v>
      </c>
      <c r="DE149" s="11">
        <v>6.4448652517010777E-2</v>
      </c>
      <c r="DF149" s="11">
        <v>6.8178546611777677E-2</v>
      </c>
      <c r="DG149" s="11">
        <v>7.1164053640130912E-2</v>
      </c>
      <c r="DH149" s="11">
        <v>7.2917324039417197E-2</v>
      </c>
      <c r="DI149" s="11">
        <v>7.1906076013626599E-2</v>
      </c>
      <c r="DJ149" s="11">
        <v>7.2390176184263411E-2</v>
      </c>
      <c r="DK149" s="11">
        <v>7.5676996839133037E-2</v>
      </c>
      <c r="DL149" s="11">
        <v>7.7946014648510684E-2</v>
      </c>
      <c r="DM149" s="11">
        <v>7.8333998593624873E-2</v>
      </c>
      <c r="DN149" s="12">
        <v>8.0017481448325267E-2</v>
      </c>
      <c r="DO149" s="13">
        <v>8.1653110260590425E-2</v>
      </c>
    </row>
    <row r="150" spans="1:119" x14ac:dyDescent="0.25">
      <c r="A150" s="10" t="s">
        <v>29</v>
      </c>
      <c r="D150" s="11">
        <v>0</v>
      </c>
      <c r="E150" s="11">
        <v>0</v>
      </c>
      <c r="F150" s="11">
        <v>0</v>
      </c>
      <c r="G150" s="11">
        <v>1.7433711295722457E-5</v>
      </c>
      <c r="H150" s="11">
        <v>2.5382689211927853E-5</v>
      </c>
      <c r="I150" s="11">
        <v>5.1278160024096682E-5</v>
      </c>
      <c r="J150" s="11">
        <v>1.0464930617162587E-4</v>
      </c>
      <c r="K150" s="11">
        <v>2.1357001259515485E-4</v>
      </c>
      <c r="L150" s="11">
        <v>4.3145457089930272E-4</v>
      </c>
      <c r="M150" s="11">
        <v>8.7162539575616732E-4</v>
      </c>
      <c r="N150" s="11">
        <v>1.7608593853659944E-3</v>
      </c>
      <c r="O150" s="11">
        <v>3.5572916876080696E-3</v>
      </c>
      <c r="P150" s="11">
        <v>5.9887065447947309E-3</v>
      </c>
      <c r="Q150" s="11">
        <v>8.6417121858509815E-3</v>
      </c>
      <c r="R150" s="11">
        <v>1.1022592073789514E-2</v>
      </c>
      <c r="S150" s="11">
        <v>1.2626107759209065E-2</v>
      </c>
      <c r="T150" s="11">
        <v>1.4462895485921036E-2</v>
      </c>
      <c r="U150" s="11">
        <v>1.7541413566914538E-2</v>
      </c>
      <c r="V150" s="11">
        <v>2.1275213543862394E-2</v>
      </c>
      <c r="W150" s="11">
        <v>2.5803776281215756E-2</v>
      </c>
      <c r="X150" s="11">
        <v>3.0976922306381466E-2</v>
      </c>
      <c r="Y150" s="11">
        <v>3.3272741467649261E-2</v>
      </c>
      <c r="Z150" s="11">
        <v>4.3888882473504504E-2</v>
      </c>
      <c r="AA150" s="11">
        <v>7.6894268484576617E-2</v>
      </c>
      <c r="AB150" s="11">
        <v>0.12071313733842483</v>
      </c>
      <c r="AC150" s="11">
        <v>0.17282601129699821</v>
      </c>
      <c r="AD150" s="11">
        <v>0.24501295239694942</v>
      </c>
      <c r="AE150" s="11">
        <v>0.32431217815168595</v>
      </c>
      <c r="AF150" s="11">
        <v>0.42185425688179989</v>
      </c>
      <c r="AG150" s="11">
        <v>0.51765131409364151</v>
      </c>
      <c r="AH150" s="11">
        <v>0.49432739615341953</v>
      </c>
      <c r="AI150" s="11">
        <v>0.43165542343660002</v>
      </c>
      <c r="AJ150" s="11">
        <v>0.41100002241520756</v>
      </c>
      <c r="AK150" s="11">
        <v>0.50046330909657577</v>
      </c>
      <c r="AL150" s="11">
        <v>0.70636694978230663</v>
      </c>
      <c r="AM150" s="11">
        <v>0.81731477716274281</v>
      </c>
      <c r="AN150" s="11">
        <v>1.0066994042701727</v>
      </c>
      <c r="AO150" s="11">
        <v>1.2171547005587291</v>
      </c>
      <c r="AP150" s="11">
        <v>1.3918932107320394</v>
      </c>
      <c r="AQ150" s="11">
        <v>1.5015354108098133</v>
      </c>
      <c r="AR150" s="11">
        <v>1.5061198874947701</v>
      </c>
      <c r="AS150" s="11">
        <v>1.4636805988833805</v>
      </c>
      <c r="AT150" s="11">
        <v>1.3988764196961774</v>
      </c>
      <c r="AU150" s="11">
        <v>1.4536166774526229</v>
      </c>
      <c r="AV150" s="11">
        <v>1.5705277462958953</v>
      </c>
      <c r="AW150" s="11">
        <v>1.6800945748343001</v>
      </c>
      <c r="AX150" s="11">
        <v>1.8974683076182923</v>
      </c>
      <c r="AY150" s="11">
        <v>2.15759880839739</v>
      </c>
      <c r="AZ150" s="11">
        <v>2.3945471354580787</v>
      </c>
      <c r="BA150" s="11">
        <v>2.6141740873645625</v>
      </c>
      <c r="BB150" s="11">
        <v>2.9054839161431039</v>
      </c>
      <c r="BC150" s="11">
        <v>3.1842401327106185</v>
      </c>
      <c r="BD150" s="11">
        <v>3.3815144677417965</v>
      </c>
      <c r="BE150" s="11">
        <v>3.3751692275744296</v>
      </c>
      <c r="BF150" s="11">
        <v>3.5868817291463833</v>
      </c>
      <c r="BG150" s="11">
        <v>4.045849221692535</v>
      </c>
      <c r="BH150" s="11">
        <v>4.4289631453281517</v>
      </c>
      <c r="BI150" s="11">
        <v>4.4733257374753492</v>
      </c>
      <c r="BJ150" s="11">
        <v>4.560734292252107</v>
      </c>
      <c r="BK150" s="11">
        <v>4.6887514878655399</v>
      </c>
      <c r="BL150" s="11">
        <v>4.8750601206277295</v>
      </c>
      <c r="BM150" s="11">
        <v>4.8629006378475905</v>
      </c>
      <c r="BN150" s="11">
        <v>4.8525254764487098</v>
      </c>
      <c r="BO150" s="11">
        <v>4.8861975687183463</v>
      </c>
      <c r="BP150" s="11">
        <v>4.9281756786874951</v>
      </c>
      <c r="BQ150" s="11">
        <v>4.8882077175423131</v>
      </c>
      <c r="BR150" s="11">
        <v>4.8259619424972238</v>
      </c>
      <c r="BS150" s="11">
        <v>4.9273519739170935</v>
      </c>
      <c r="BT150" s="11">
        <v>4.7589667288541513</v>
      </c>
      <c r="BU150" s="11">
        <v>4.8165503442270738</v>
      </c>
      <c r="BV150" s="11">
        <v>4.8864415589901382</v>
      </c>
      <c r="BW150" s="11">
        <v>4.703998354304523</v>
      </c>
      <c r="BX150" s="11">
        <v>4.6923494476477883</v>
      </c>
      <c r="BY150" s="11">
        <v>4.7081690263359048</v>
      </c>
      <c r="BZ150" s="11">
        <v>4.8669171095809425</v>
      </c>
      <c r="CA150" s="11">
        <v>5.0308979042235293</v>
      </c>
      <c r="CB150" s="11">
        <v>5.2456000000000005</v>
      </c>
      <c r="CC150" s="11">
        <v>5.1531767042253609</v>
      </c>
      <c r="CD150" s="11">
        <v>5.0967466287437615</v>
      </c>
      <c r="CE150" s="11">
        <v>5.1295999999999999</v>
      </c>
      <c r="CF150" s="11">
        <v>5.6466811890510735</v>
      </c>
      <c r="CG150" s="11">
        <v>6.1333945478648451</v>
      </c>
      <c r="CH150" s="11">
        <v>6.970600000000001</v>
      </c>
      <c r="CI150" s="11">
        <v>6.2235761048293519</v>
      </c>
      <c r="CJ150" s="11">
        <v>6.1675489009619309</v>
      </c>
      <c r="CK150" s="11">
        <v>6.3426000000000018</v>
      </c>
      <c r="CL150" s="11">
        <v>6.2213592773573199</v>
      </c>
      <c r="CM150" s="11">
        <v>6.282594071392233</v>
      </c>
      <c r="CN150" s="11">
        <v>6.6897999999999991</v>
      </c>
      <c r="CO150" s="11">
        <v>6.7273439252612173</v>
      </c>
      <c r="CP150" s="11">
        <v>6.8426467987810824</v>
      </c>
      <c r="CQ150" s="11">
        <v>6.1236562681543178</v>
      </c>
      <c r="CR150" s="11">
        <v>5.9055639847430674</v>
      </c>
      <c r="CS150" s="11">
        <v>5.8167405751445482</v>
      </c>
      <c r="CT150" s="11">
        <v>6.0181875069758082</v>
      </c>
      <c r="CU150" s="11">
        <v>6.3155689075551145</v>
      </c>
      <c r="CV150" s="11">
        <v>6.6548438217353532</v>
      </c>
      <c r="CW150" s="11">
        <v>7.1468744921935281</v>
      </c>
      <c r="CX150" s="11">
        <v>7.2355899431041504</v>
      </c>
      <c r="CY150" s="11">
        <v>7.1704583970900462</v>
      </c>
      <c r="CZ150" s="11">
        <v>7.2880871228987791</v>
      </c>
      <c r="DA150" s="11">
        <v>7.16738068185935</v>
      </c>
      <c r="DB150" s="11">
        <v>7.4423024402797031</v>
      </c>
      <c r="DC150" s="11">
        <v>7.7008206408057447</v>
      </c>
      <c r="DD150" s="11">
        <v>7.8457782439462642</v>
      </c>
      <c r="DE150" s="11">
        <v>8.1017653565315779</v>
      </c>
      <c r="DF150" s="11">
        <v>8.3899727845386085</v>
      </c>
      <c r="DG150" s="11">
        <v>8.6165609552086213</v>
      </c>
      <c r="DH150" s="11">
        <v>8.8634260502910429</v>
      </c>
      <c r="DI150" s="11">
        <v>8.7527884298268575</v>
      </c>
      <c r="DJ150" s="11">
        <v>8.9910616477803007</v>
      </c>
      <c r="DK150" s="11">
        <v>9.2113865825681955</v>
      </c>
      <c r="DL150" s="11">
        <v>9.4472188817903024</v>
      </c>
      <c r="DM150" s="11">
        <v>9.6471627334150813</v>
      </c>
      <c r="DN150" s="12">
        <v>9.8425692407477285</v>
      </c>
      <c r="DO150" s="13">
        <v>10.056345262513856</v>
      </c>
    </row>
    <row r="151" spans="1:119" x14ac:dyDescent="0.25"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2"/>
    </row>
    <row r="152" spans="1:119" x14ac:dyDescent="0.25"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2"/>
    </row>
    <row r="153" spans="1:119" x14ac:dyDescent="0.25">
      <c r="A153" s="8" t="s">
        <v>34</v>
      </c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2"/>
    </row>
    <row r="154" spans="1:119" x14ac:dyDescent="0.25">
      <c r="A154" s="10" t="s">
        <v>4</v>
      </c>
      <c r="B154" s="2" t="s">
        <v>5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5.3377218441178998E-5</v>
      </c>
      <c r="J154" s="25">
        <v>7.3109862055674966E-5</v>
      </c>
      <c r="K154" s="25">
        <v>5.6219994875884757E-5</v>
      </c>
      <c r="L154" s="25">
        <v>8.0798758164282746E-5</v>
      </c>
      <c r="M154" s="25">
        <v>1.7860601863211675E-4</v>
      </c>
      <c r="N154" s="25">
        <v>3.4130416363806475E-4</v>
      </c>
      <c r="O154" s="25">
        <v>6.0360862239295602E-4</v>
      </c>
      <c r="P154" s="25">
        <v>9.4849028895792093E-4</v>
      </c>
      <c r="Q154" s="25">
        <v>1.3055889527506153E-3</v>
      </c>
      <c r="R154" s="25">
        <v>1.6014768136507732E-3</v>
      </c>
      <c r="S154" s="25">
        <v>1.8330324717063019E-3</v>
      </c>
      <c r="T154" s="25">
        <v>2.1574873404358506E-3</v>
      </c>
      <c r="U154" s="25">
        <v>2.6251233602970466E-3</v>
      </c>
      <c r="V154" s="25">
        <v>3.2866257265026025E-3</v>
      </c>
      <c r="W154" s="25">
        <v>4.2832162052798767E-3</v>
      </c>
      <c r="X154" s="25">
        <v>5.3701799114109702E-3</v>
      </c>
      <c r="Y154" s="25">
        <v>6.8366315376541453E-3</v>
      </c>
      <c r="Z154" s="25">
        <v>8.5842068400299697E-3</v>
      </c>
      <c r="AA154" s="25">
        <v>1.0490423228134087E-2</v>
      </c>
      <c r="AB154" s="25">
        <v>1.2667741354922636E-2</v>
      </c>
      <c r="AC154" s="25">
        <v>1.6083754843299363E-2</v>
      </c>
      <c r="AD154" s="25">
        <v>1.8999165429069268E-2</v>
      </c>
      <c r="AE154" s="25">
        <v>2.2147360746857817E-2</v>
      </c>
      <c r="AF154" s="25">
        <v>2.5199748067218957E-2</v>
      </c>
      <c r="AG154" s="25">
        <v>2.870243006150737E-2</v>
      </c>
      <c r="AH154" s="25">
        <v>3.2106935038910225E-2</v>
      </c>
      <c r="AI154" s="25">
        <v>3.4357172676272668E-2</v>
      </c>
      <c r="AJ154" s="25">
        <v>3.7209733439629536E-2</v>
      </c>
      <c r="AK154" s="25">
        <v>4.0242054993611262E-2</v>
      </c>
      <c r="AL154" s="25">
        <v>4.4451369703515556E-2</v>
      </c>
      <c r="AM154" s="25">
        <v>4.9382207876313089E-2</v>
      </c>
      <c r="AN154" s="25">
        <v>5.5472059381653623E-2</v>
      </c>
      <c r="AO154" s="25">
        <v>6.1263129964161847E-2</v>
      </c>
      <c r="AP154" s="25">
        <v>6.8486575678900957E-2</v>
      </c>
      <c r="AQ154" s="25">
        <v>7.8239898377664777E-2</v>
      </c>
      <c r="AR154" s="25">
        <v>9.1443941217361158E-2</v>
      </c>
      <c r="AS154" s="25">
        <v>0.11616529726912923</v>
      </c>
      <c r="AT154" s="25">
        <v>0.14539818165904961</v>
      </c>
      <c r="AU154" s="25">
        <v>0.16504341641145617</v>
      </c>
      <c r="AV154" s="25">
        <v>0.17362377161679843</v>
      </c>
      <c r="AW154" s="11">
        <v>0.18079842773164267</v>
      </c>
      <c r="AX154" s="11">
        <v>0.19242303343408157</v>
      </c>
      <c r="AY154" s="11">
        <v>0.20769130995515336</v>
      </c>
      <c r="AZ154" s="11">
        <v>0.22624172107012738</v>
      </c>
      <c r="BA154" s="11">
        <v>0.25590270759132916</v>
      </c>
      <c r="BB154" s="11">
        <v>0.28308432312468168</v>
      </c>
      <c r="BC154" s="11">
        <v>0.30250373265111552</v>
      </c>
      <c r="BD154" s="11">
        <v>0.31139183268007575</v>
      </c>
      <c r="BE154" s="11">
        <v>0.32849240473471741</v>
      </c>
      <c r="BF154" s="11">
        <v>0.33935505508776231</v>
      </c>
      <c r="BG154" s="11">
        <v>0.35473224275615384</v>
      </c>
      <c r="BH154" s="11">
        <v>0.35673717762436641</v>
      </c>
      <c r="BI154" s="11">
        <v>0.35585531816043636</v>
      </c>
      <c r="BJ154" s="11">
        <v>0.38168861196057446</v>
      </c>
      <c r="BK154" s="11">
        <v>0.41315508501875059</v>
      </c>
      <c r="BL154" s="11">
        <v>0.43280586192926962</v>
      </c>
      <c r="BM154" s="11">
        <v>0.45388718929556371</v>
      </c>
      <c r="BN154" s="11">
        <v>0.46131115726023636</v>
      </c>
      <c r="BO154" s="11">
        <v>0.4749717163819836</v>
      </c>
      <c r="BP154" s="11">
        <v>0.49974740544828888</v>
      </c>
      <c r="BQ154" s="11">
        <v>0.51774571516636592</v>
      </c>
      <c r="BR154" s="11">
        <v>0.54266847774089599</v>
      </c>
      <c r="BS154" s="11">
        <v>0.56696772129160156</v>
      </c>
      <c r="BT154" s="11">
        <v>0.59015003409203903</v>
      </c>
      <c r="BU154" s="11">
        <v>0.62238230389352256</v>
      </c>
      <c r="BV154" s="11">
        <v>0.65245817167653364</v>
      </c>
      <c r="BW154" s="11">
        <v>0.66141219157982034</v>
      </c>
      <c r="BX154" s="11">
        <v>0.65446109458558854</v>
      </c>
      <c r="BY154" s="11">
        <v>0.6792768089633453</v>
      </c>
      <c r="BZ154" s="11">
        <v>0.68548697478755827</v>
      </c>
      <c r="CA154" s="11">
        <v>0.68837936024012236</v>
      </c>
      <c r="CB154" s="11">
        <v>0.69006276667046851</v>
      </c>
      <c r="CC154" s="11">
        <v>0.70014908462946845</v>
      </c>
      <c r="CD154" s="11">
        <v>0.71471647818326123</v>
      </c>
      <c r="CE154" s="11">
        <v>0.72876176721210584</v>
      </c>
      <c r="CF154" s="11">
        <v>0.76989086881170843</v>
      </c>
      <c r="CG154" s="11">
        <v>0.81822351236774749</v>
      </c>
      <c r="CH154" s="11">
        <v>0.85726140266504935</v>
      </c>
      <c r="CI154" s="11">
        <v>0.95150410974562893</v>
      </c>
      <c r="CJ154" s="11">
        <v>1.046156363578159</v>
      </c>
      <c r="CK154" s="11">
        <v>1.1401823566869269</v>
      </c>
      <c r="CL154" s="11">
        <v>1.2192398707581249</v>
      </c>
      <c r="CM154" s="11">
        <v>1.303060308682809</v>
      </c>
      <c r="CN154" s="11">
        <v>1.3876023770577515</v>
      </c>
      <c r="CO154" s="11">
        <v>1.4723527565489603</v>
      </c>
      <c r="CP154" s="11">
        <v>1.5581929080777557</v>
      </c>
      <c r="CQ154" s="11">
        <v>1.5154019629498592</v>
      </c>
      <c r="CR154" s="11">
        <v>1.4845153391805337</v>
      </c>
      <c r="CS154" s="11">
        <v>1.492921957185487</v>
      </c>
      <c r="CT154" s="11">
        <v>1.5491588321519312</v>
      </c>
      <c r="CU154" s="11">
        <v>1.5945777058835244</v>
      </c>
      <c r="CV154" s="11">
        <v>1.644298766511231</v>
      </c>
      <c r="CW154" s="11">
        <v>1.6505359155807342</v>
      </c>
      <c r="CX154" s="11">
        <v>1.6909017500652186</v>
      </c>
      <c r="CY154" s="11">
        <v>1.7122876715788418</v>
      </c>
      <c r="CZ154" s="11">
        <v>1.7623542729313875</v>
      </c>
      <c r="DA154" s="11">
        <v>1.8046211996204391</v>
      </c>
      <c r="DB154" s="11">
        <v>1.8221523172451741</v>
      </c>
      <c r="DC154" s="11">
        <v>1.8654707714006069</v>
      </c>
      <c r="DD154" s="11">
        <v>1.888469865805019</v>
      </c>
      <c r="DE154" s="11">
        <v>1.9083400897443221</v>
      </c>
      <c r="DF154" s="11">
        <v>1.9646804478312263</v>
      </c>
      <c r="DG154" s="11">
        <v>2.0036665171607475</v>
      </c>
      <c r="DH154" s="11">
        <v>2.0575686261689858</v>
      </c>
      <c r="DI154" s="11">
        <v>2.1328860958208908</v>
      </c>
      <c r="DJ154" s="11">
        <v>2.2097789392138063</v>
      </c>
      <c r="DK154" s="11">
        <v>2.27847740283093</v>
      </c>
      <c r="DL154" s="11">
        <v>2.3647206952627542</v>
      </c>
      <c r="DM154" s="11">
        <v>2.4010590222653492</v>
      </c>
      <c r="DN154" s="12">
        <v>2.4258488063610595</v>
      </c>
      <c r="DO154" s="13">
        <v>2.4579729166540707</v>
      </c>
    </row>
    <row r="155" spans="1:119" x14ac:dyDescent="0.25">
      <c r="A155" s="10" t="s">
        <v>6</v>
      </c>
      <c r="B155" s="2" t="s">
        <v>5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4.5777325749107924E-5</v>
      </c>
      <c r="J155" s="25">
        <v>6.2718942747064447E-5</v>
      </c>
      <c r="K155" s="25">
        <v>4.8259884236348801E-5</v>
      </c>
      <c r="L155" s="25">
        <v>6.9342660466874782E-5</v>
      </c>
      <c r="M155" s="25">
        <v>1.5318628907275505E-4</v>
      </c>
      <c r="N155" s="25">
        <v>2.9263482568003102E-4</v>
      </c>
      <c r="O155" s="25">
        <v>5.1744762967168814E-4</v>
      </c>
      <c r="P155" s="25">
        <v>8.1303084920314017E-4</v>
      </c>
      <c r="Q155" s="25">
        <v>1.1190839059159337E-3</v>
      </c>
      <c r="R155" s="25">
        <v>1.3726807802203309E-3</v>
      </c>
      <c r="S155" s="25">
        <v>1.5711462740994379E-3</v>
      </c>
      <c r="T155" s="25">
        <v>1.8503646932832869E-3</v>
      </c>
      <c r="U155" s="25">
        <v>2.2574775846608249E-3</v>
      </c>
      <c r="V155" s="25">
        <v>2.8363665309386298E-3</v>
      </c>
      <c r="W155" s="25">
        <v>3.6937596511335802E-3</v>
      </c>
      <c r="X155" s="25">
        <v>4.6801814343607681E-3</v>
      </c>
      <c r="Y155" s="25">
        <v>6.0219611323440603E-3</v>
      </c>
      <c r="Z155" s="25">
        <v>7.613884984918759E-3</v>
      </c>
      <c r="AA155" s="25">
        <v>9.3230318684045452E-3</v>
      </c>
      <c r="AB155" s="25">
        <v>1.1244815817414463E-2</v>
      </c>
      <c r="AC155" s="25">
        <v>1.4181969961212588E-2</v>
      </c>
      <c r="AD155" s="25">
        <v>1.6702687147162904E-2</v>
      </c>
      <c r="AE155" s="25">
        <v>1.9402261284535524E-2</v>
      </c>
      <c r="AF155" s="25">
        <v>2.1988061997524296E-2</v>
      </c>
      <c r="AG155" s="25">
        <v>2.4994574380847533E-2</v>
      </c>
      <c r="AH155" s="25">
        <v>2.775894824403332E-2</v>
      </c>
      <c r="AI155" s="25">
        <v>2.9322859360682033E-2</v>
      </c>
      <c r="AJ155" s="25">
        <v>3.1405077580759874E-2</v>
      </c>
      <c r="AK155" s="25">
        <v>3.3619913285898813E-2</v>
      </c>
      <c r="AL155" s="25">
        <v>3.6857984067495117E-2</v>
      </c>
      <c r="AM155" s="25">
        <v>4.0644130423955191E-2</v>
      </c>
      <c r="AN155" s="25">
        <v>4.5324694144066563E-2</v>
      </c>
      <c r="AO155" s="25">
        <v>4.9580987150058813E-2</v>
      </c>
      <c r="AP155" s="25">
        <v>5.5184190702296111E-2</v>
      </c>
      <c r="AQ155" s="25">
        <v>6.2796795011749965E-2</v>
      </c>
      <c r="AR155" s="25">
        <v>7.3130673282543621E-2</v>
      </c>
      <c r="AS155" s="25">
        <v>9.2540563182421126E-2</v>
      </c>
      <c r="AT155" s="25">
        <v>0.11533151372066575</v>
      </c>
      <c r="AU155" s="25">
        <v>0.13042888440793668</v>
      </c>
      <c r="AV155" s="25">
        <v>0.13660800188193112</v>
      </c>
      <c r="AW155" s="11">
        <v>0.14171283824375924</v>
      </c>
      <c r="AX155" s="11">
        <v>0.14775910542185114</v>
      </c>
      <c r="AY155" s="11">
        <v>0.15605659501824518</v>
      </c>
      <c r="AZ155" s="11">
        <v>0.1690357162458426</v>
      </c>
      <c r="BA155" s="11">
        <v>0.19428245839244396</v>
      </c>
      <c r="BB155" s="11">
        <v>0.21536859674938869</v>
      </c>
      <c r="BC155" s="11">
        <v>0.22917584597660084</v>
      </c>
      <c r="BD155" s="11">
        <v>0.23399513811782879</v>
      </c>
      <c r="BE155" s="11">
        <v>0.24611253637705155</v>
      </c>
      <c r="BF155" s="11">
        <v>0.25403453602862563</v>
      </c>
      <c r="BG155" s="11">
        <v>0.2663989998766873</v>
      </c>
      <c r="BH155" s="11">
        <v>0.2650991541768743</v>
      </c>
      <c r="BI155" s="11">
        <v>0.25653883578583142</v>
      </c>
      <c r="BJ155" s="11">
        <v>0.27655070059895925</v>
      </c>
      <c r="BK155" s="11">
        <v>0.30317755471704122</v>
      </c>
      <c r="BL155" s="11">
        <v>0.31570214841863603</v>
      </c>
      <c r="BM155" s="11">
        <v>0.33045899273728613</v>
      </c>
      <c r="BN155" s="11">
        <v>0.33310412599434169</v>
      </c>
      <c r="BO155" s="11">
        <v>0.33697815082231863</v>
      </c>
      <c r="BP155" s="11">
        <v>0.35140631401996403</v>
      </c>
      <c r="BQ155" s="11">
        <v>0.35705200842166185</v>
      </c>
      <c r="BR155" s="11">
        <v>0.36983376753402047</v>
      </c>
      <c r="BS155" s="11">
        <v>0.38040269094737572</v>
      </c>
      <c r="BT155" s="11">
        <v>0.38889910562001351</v>
      </c>
      <c r="BU155" s="11">
        <v>0.40619454766587498</v>
      </c>
      <c r="BV155" s="11">
        <v>0.43305358566596808</v>
      </c>
      <c r="BW155" s="11">
        <v>0.43717657938417603</v>
      </c>
      <c r="BX155" s="11">
        <v>0.42126746098664425</v>
      </c>
      <c r="BY155" s="11">
        <v>0.44135213815922664</v>
      </c>
      <c r="BZ155" s="11">
        <v>0.44527820357810294</v>
      </c>
      <c r="CA155" s="11">
        <v>0.43972007119462403</v>
      </c>
      <c r="CB155" s="11">
        <v>0.43646789006743525</v>
      </c>
      <c r="CC155" s="11">
        <v>0.43976943356868825</v>
      </c>
      <c r="CD155" s="11">
        <v>0.45230470687480645</v>
      </c>
      <c r="CE155" s="11">
        <v>0.45825717099379876</v>
      </c>
      <c r="CF155" s="11">
        <v>0.47590022399468401</v>
      </c>
      <c r="CG155" s="11">
        <v>0.49202255664937461</v>
      </c>
      <c r="CH155" s="11">
        <v>0.49827730211909321</v>
      </c>
      <c r="CI155" s="11">
        <v>0.51280928149367744</v>
      </c>
      <c r="CJ155" s="11">
        <v>0.52470002221104795</v>
      </c>
      <c r="CK155" s="11">
        <v>0.53818525824337782</v>
      </c>
      <c r="CL155" s="11">
        <v>0.56097968484994931</v>
      </c>
      <c r="CM155" s="11">
        <v>0.58648943051856295</v>
      </c>
      <c r="CN155" s="11">
        <v>0.6171520852975525</v>
      </c>
      <c r="CO155" s="11">
        <v>0.65130920496707212</v>
      </c>
      <c r="CP155" s="11">
        <v>0.67025930263670119</v>
      </c>
      <c r="CQ155" s="11">
        <v>0.67921252820099898</v>
      </c>
      <c r="CR155" s="11">
        <v>0.6713810262268366</v>
      </c>
      <c r="CS155" s="11">
        <v>0.67267391868512116</v>
      </c>
      <c r="CT155" s="11">
        <v>0.70550959918169831</v>
      </c>
      <c r="CU155" s="11">
        <v>0.73599965258775923</v>
      </c>
      <c r="CV155" s="11">
        <v>0.76140539569498955</v>
      </c>
      <c r="CW155" s="11">
        <v>0.77461284023178689</v>
      </c>
      <c r="CX155" s="11">
        <v>0.80185807969290357</v>
      </c>
      <c r="CY155" s="11">
        <v>0.80921883948135176</v>
      </c>
      <c r="CZ155" s="11">
        <v>0.83331593040619034</v>
      </c>
      <c r="DA155" s="11">
        <v>0.85603362027453156</v>
      </c>
      <c r="DB155" s="11">
        <v>0.86246067607704835</v>
      </c>
      <c r="DC155" s="11">
        <v>0.88176479955025855</v>
      </c>
      <c r="DD155" s="11">
        <v>0.89960250550453058</v>
      </c>
      <c r="DE155" s="11">
        <v>0.92402216218312949</v>
      </c>
      <c r="DF155" s="11">
        <v>0.95837762685733729</v>
      </c>
      <c r="DG155" s="11">
        <v>0.98690950924295806</v>
      </c>
      <c r="DH155" s="11">
        <v>1.0272921066359728</v>
      </c>
      <c r="DI155" s="11">
        <v>1.0941732596410711</v>
      </c>
      <c r="DJ155" s="11">
        <v>1.153791419875398</v>
      </c>
      <c r="DK155" s="11">
        <v>1.2076395421330737</v>
      </c>
      <c r="DL155" s="11">
        <v>1.2742164436171435</v>
      </c>
      <c r="DM155" s="11">
        <v>1.278640808674004</v>
      </c>
      <c r="DN155" s="11">
        <v>1.2832405918954548</v>
      </c>
      <c r="DO155" s="13">
        <v>1.2987639370032611</v>
      </c>
    </row>
    <row r="156" spans="1:119" x14ac:dyDescent="0.25">
      <c r="A156" s="10" t="s">
        <v>7</v>
      </c>
      <c r="B156" s="2" t="s">
        <v>5</v>
      </c>
      <c r="C156" s="26"/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7.5998926920710746E-6</v>
      </c>
      <c r="J156" s="25">
        <v>1.0390919308610524E-5</v>
      </c>
      <c r="K156" s="25">
        <v>7.960110639535958E-6</v>
      </c>
      <c r="L156" s="25">
        <v>1.1456097697407959E-5</v>
      </c>
      <c r="M156" s="25">
        <v>2.5419729559361692E-5</v>
      </c>
      <c r="N156" s="25">
        <v>4.8669337958033755E-5</v>
      </c>
      <c r="O156" s="25">
        <v>8.6160992721267849E-5</v>
      </c>
      <c r="P156" s="25">
        <v>1.3545943975478073E-4</v>
      </c>
      <c r="Q156" s="25">
        <v>1.8650504683468143E-4</v>
      </c>
      <c r="R156" s="25">
        <v>2.287960334304423E-4</v>
      </c>
      <c r="S156" s="25">
        <v>2.61886197606864E-4</v>
      </c>
      <c r="T156" s="25">
        <v>3.0712264715256364E-4</v>
      </c>
      <c r="U156" s="25">
        <v>3.6764577563622153E-4</v>
      </c>
      <c r="V156" s="25">
        <v>4.5025919556397262E-4</v>
      </c>
      <c r="W156" s="25">
        <v>5.8945655414629637E-4</v>
      </c>
      <c r="X156" s="25">
        <v>6.8999847705020234E-4</v>
      </c>
      <c r="Y156" s="25">
        <v>8.1467040531008473E-4</v>
      </c>
      <c r="Z156" s="25">
        <v>9.703218551112108E-4</v>
      </c>
      <c r="AA156" s="25">
        <v>1.1673913597295413E-3</v>
      </c>
      <c r="AB156" s="25">
        <v>1.4229255375081736E-3</v>
      </c>
      <c r="AC156" s="25">
        <v>1.9017848820867753E-3</v>
      </c>
      <c r="AD156" s="25">
        <v>2.2964782819063639E-3</v>
      </c>
      <c r="AE156" s="25">
        <v>2.7450994623222941E-3</v>
      </c>
      <c r="AF156" s="25">
        <v>3.2116860696946616E-3</v>
      </c>
      <c r="AG156" s="25">
        <v>3.707855680659837E-3</v>
      </c>
      <c r="AH156" s="25">
        <v>4.347986794876909E-3</v>
      </c>
      <c r="AI156" s="25">
        <v>5.0343133155906356E-3</v>
      </c>
      <c r="AJ156" s="25">
        <v>5.8046558588696652E-3</v>
      </c>
      <c r="AK156" s="25">
        <v>6.6221417077124527E-3</v>
      </c>
      <c r="AL156" s="25">
        <v>7.5933856360204388E-3</v>
      </c>
      <c r="AM156" s="25">
        <v>8.738077452357898E-3</v>
      </c>
      <c r="AN156" s="25">
        <v>1.014736523758706E-2</v>
      </c>
      <c r="AO156" s="25">
        <v>1.1682142814103035E-2</v>
      </c>
      <c r="AP156" s="25">
        <v>1.3302384976604846E-2</v>
      </c>
      <c r="AQ156" s="25">
        <v>1.5443103365914812E-2</v>
      </c>
      <c r="AR156" s="25">
        <v>1.8313267934817537E-2</v>
      </c>
      <c r="AS156" s="25">
        <v>2.3624734086708107E-2</v>
      </c>
      <c r="AT156" s="25">
        <v>3.0066667938383876E-2</v>
      </c>
      <c r="AU156" s="25">
        <v>3.4614532003519494E-2</v>
      </c>
      <c r="AV156" s="25">
        <v>3.701576973486731E-2</v>
      </c>
      <c r="AW156" s="11">
        <v>3.9085589487883418E-2</v>
      </c>
      <c r="AX156" s="11">
        <v>4.4663928012230417E-2</v>
      </c>
      <c r="AY156" s="11">
        <v>5.1634714936908188E-2</v>
      </c>
      <c r="AZ156" s="11">
        <v>5.7206004824284784E-2</v>
      </c>
      <c r="BA156" s="11">
        <v>6.1620249198885223E-2</v>
      </c>
      <c r="BB156" s="11">
        <v>6.7715726375293009E-2</v>
      </c>
      <c r="BC156" s="11">
        <v>7.3327886674514675E-2</v>
      </c>
      <c r="BD156" s="11">
        <v>7.7396694562246932E-2</v>
      </c>
      <c r="BE156" s="11">
        <v>8.2379868357665878E-2</v>
      </c>
      <c r="BF156" s="11">
        <v>8.5320519059136693E-2</v>
      </c>
      <c r="BG156" s="11">
        <v>8.833324287946652E-2</v>
      </c>
      <c r="BH156" s="11">
        <v>9.1638023447492112E-2</v>
      </c>
      <c r="BI156" s="11">
        <v>9.9316482374604914E-2</v>
      </c>
      <c r="BJ156" s="11">
        <v>0.10513791136161522</v>
      </c>
      <c r="BK156" s="11">
        <v>0.10997753030170936</v>
      </c>
      <c r="BL156" s="11">
        <v>0.11710371351063359</v>
      </c>
      <c r="BM156" s="11">
        <v>0.12342819655827757</v>
      </c>
      <c r="BN156" s="11">
        <v>0.12820703126589467</v>
      </c>
      <c r="BO156" s="11">
        <v>0.13799356555966497</v>
      </c>
      <c r="BP156" s="11">
        <v>0.14834109142832483</v>
      </c>
      <c r="BQ156" s="11">
        <v>0.16069370674470407</v>
      </c>
      <c r="BR156" s="11">
        <v>0.17283471020687552</v>
      </c>
      <c r="BS156" s="11">
        <v>0.18656503034422589</v>
      </c>
      <c r="BT156" s="11">
        <v>0.20125092847202553</v>
      </c>
      <c r="BU156" s="11">
        <v>0.21618775622764763</v>
      </c>
      <c r="BV156" s="11">
        <v>0.21940458601056551</v>
      </c>
      <c r="BW156" s="11">
        <v>0.22423561219564425</v>
      </c>
      <c r="BX156" s="11">
        <v>0.23319363359894432</v>
      </c>
      <c r="BY156" s="11">
        <v>0.23792467080411867</v>
      </c>
      <c r="BZ156" s="11">
        <v>0.2402087712094553</v>
      </c>
      <c r="CA156" s="11">
        <v>0.24865928904549833</v>
      </c>
      <c r="CB156" s="11">
        <v>0.25359487660303326</v>
      </c>
      <c r="CC156" s="11">
        <v>0.26037965106078026</v>
      </c>
      <c r="CD156" s="11">
        <v>0.26241177130845478</v>
      </c>
      <c r="CE156" s="11">
        <v>0.27050459621830714</v>
      </c>
      <c r="CF156" s="11">
        <v>0.29399064481702442</v>
      </c>
      <c r="CG156" s="11">
        <v>0.32620095571837288</v>
      </c>
      <c r="CH156" s="11">
        <v>0.35898410054595609</v>
      </c>
      <c r="CI156" s="11">
        <v>0.43869482825195155</v>
      </c>
      <c r="CJ156" s="11">
        <v>0.52145634136711105</v>
      </c>
      <c r="CK156" s="11">
        <v>0.60199709844354921</v>
      </c>
      <c r="CL156" s="11">
        <v>0.65826018590817559</v>
      </c>
      <c r="CM156" s="11">
        <v>0.71657087816424614</v>
      </c>
      <c r="CN156" s="11">
        <v>0.77045029176019886</v>
      </c>
      <c r="CO156" s="11">
        <v>0.82104355158188813</v>
      </c>
      <c r="CP156" s="11">
        <v>0.88793360544105449</v>
      </c>
      <c r="CQ156" s="11">
        <v>0.83618943474886032</v>
      </c>
      <c r="CR156" s="11">
        <v>0.81313431295369709</v>
      </c>
      <c r="CS156" s="11">
        <v>0.82024803850036587</v>
      </c>
      <c r="CT156" s="11">
        <v>0.84364923297023298</v>
      </c>
      <c r="CU156" s="11">
        <v>0.8585780532957652</v>
      </c>
      <c r="CV156" s="11">
        <v>0.88289337081624131</v>
      </c>
      <c r="CW156" s="11">
        <v>0.87592307534894731</v>
      </c>
      <c r="CX156" s="11">
        <v>0.88904367037231491</v>
      </c>
      <c r="CY156" s="11">
        <v>0.90306883209748989</v>
      </c>
      <c r="CZ156" s="11">
        <v>0.92903834252519712</v>
      </c>
      <c r="DA156" s="11">
        <v>0.94858757934590754</v>
      </c>
      <c r="DB156" s="11">
        <v>0.95969164116812578</v>
      </c>
      <c r="DC156" s="11">
        <v>0.98370597185034836</v>
      </c>
      <c r="DD156" s="11">
        <v>0.98886736030048827</v>
      </c>
      <c r="DE156" s="11">
        <v>0.98431792756119263</v>
      </c>
      <c r="DF156" s="11">
        <v>1.0063028209738891</v>
      </c>
      <c r="DG156" s="11">
        <v>1.0167570079177894</v>
      </c>
      <c r="DH156" s="11">
        <v>1.030276519533013</v>
      </c>
      <c r="DI156" s="11">
        <v>1.0387128361798195</v>
      </c>
      <c r="DJ156" s="11">
        <v>1.0559875193384085</v>
      </c>
      <c r="DK156" s="11">
        <v>1.0708378606978564</v>
      </c>
      <c r="DL156" s="11">
        <v>1.0905042516456105</v>
      </c>
      <c r="DM156" s="11">
        <v>1.1224182135913452</v>
      </c>
      <c r="DN156" s="12">
        <v>1.1426082144656047</v>
      </c>
      <c r="DO156" s="13">
        <v>1.1592089796508098</v>
      </c>
    </row>
    <row r="157" spans="1:119" x14ac:dyDescent="0.25"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24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2"/>
      <c r="DL157" s="4"/>
      <c r="DO157" s="13"/>
    </row>
    <row r="158" spans="1:119" x14ac:dyDescent="0.25">
      <c r="A158" s="21" t="s">
        <v>31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24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2"/>
      <c r="DL158" s="4"/>
      <c r="DO158" s="13"/>
    </row>
    <row r="159" spans="1:119" x14ac:dyDescent="0.25">
      <c r="A159" s="2" t="s">
        <v>9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7">
        <v>1.1799681016277498E-5</v>
      </c>
      <c r="J159" s="27">
        <v>2.3457197201033578E-5</v>
      </c>
      <c r="K159" s="27">
        <v>3.4986122286604257E-5</v>
      </c>
      <c r="L159" s="27">
        <v>4.6374133568177481E-5</v>
      </c>
      <c r="M159" s="27">
        <v>4.6104691346040133E-5</v>
      </c>
      <c r="N159" s="27">
        <v>5.5009254845515609E-5</v>
      </c>
      <c r="O159" s="27">
        <v>6.5642287697913337E-5</v>
      </c>
      <c r="P159" s="27">
        <v>7.8345415878782959E-5</v>
      </c>
      <c r="Q159" s="27">
        <v>9.3532097853853396E-5</v>
      </c>
      <c r="R159" s="27">
        <v>1.1170574366055389E-4</v>
      </c>
      <c r="S159" s="27">
        <v>1.3969895212996114E-4</v>
      </c>
      <c r="T159" s="27">
        <v>2.585559287187273E-4</v>
      </c>
      <c r="U159" s="27">
        <v>4.7724295285978425E-4</v>
      </c>
      <c r="V159" s="27">
        <v>8.5505866905060139E-4</v>
      </c>
      <c r="W159" s="27">
        <v>1.4470957888920119E-3</v>
      </c>
      <c r="X159" s="27">
        <v>2.1866347570295014E-3</v>
      </c>
      <c r="Y159" s="27">
        <v>3.2644573633132793E-3</v>
      </c>
      <c r="Z159" s="27">
        <v>4.5491063022098325E-3</v>
      </c>
      <c r="AA159" s="27">
        <v>5.8871276358438158E-3</v>
      </c>
      <c r="AB159" s="27">
        <v>7.3265266204984849E-3</v>
      </c>
      <c r="AC159" s="27">
        <v>8.7542448548843677E-3</v>
      </c>
      <c r="AD159" s="27">
        <v>1.0455641976871486E-2</v>
      </c>
      <c r="AE159" s="27">
        <v>1.2280457907212852E-2</v>
      </c>
      <c r="AF159" s="27">
        <v>1.4058113984750681E-2</v>
      </c>
      <c r="AG159" s="27">
        <v>1.6163216242065317E-2</v>
      </c>
      <c r="AH159" s="27">
        <v>1.7701347975414481E-2</v>
      </c>
      <c r="AI159" s="27">
        <v>1.7801320110152657E-2</v>
      </c>
      <c r="AJ159" s="27">
        <v>1.7903538686730319E-2</v>
      </c>
      <c r="AK159" s="27">
        <v>1.8008131394895526E-2</v>
      </c>
      <c r="AL159" s="27">
        <v>1.8760368020605409E-2</v>
      </c>
      <c r="AM159" s="27">
        <v>1.9537025842961821E-2</v>
      </c>
      <c r="AN159" s="27">
        <v>2.0445568476173927E-2</v>
      </c>
      <c r="AO159" s="27">
        <v>2.0610712362770154E-2</v>
      </c>
      <c r="AP159" s="27">
        <v>2.1401926465066768E-2</v>
      </c>
      <c r="AQ159" s="27">
        <v>2.2334873055310917E-2</v>
      </c>
      <c r="AR159" s="27">
        <v>2.4044199728297772E-2</v>
      </c>
      <c r="AS159" s="27">
        <v>3.1312209927723503E-2</v>
      </c>
      <c r="AT159" s="27">
        <v>4.3619798135966621E-2</v>
      </c>
      <c r="AU159" s="27">
        <v>4.8226929082107212E-2</v>
      </c>
      <c r="AV159" s="27">
        <v>5.0583998863907818E-2</v>
      </c>
      <c r="AW159" s="11">
        <v>5.3708595590016096E-2</v>
      </c>
      <c r="AX159" s="11">
        <v>5.6843474688915326E-2</v>
      </c>
      <c r="AY159" s="11">
        <v>6.0912442825403208E-2</v>
      </c>
      <c r="AZ159" s="11">
        <v>6.6303650541946937E-2</v>
      </c>
      <c r="BA159" s="11">
        <v>7.9768841650775468E-2</v>
      </c>
      <c r="BB159" s="11">
        <v>9.1317798104516484E-2</v>
      </c>
      <c r="BC159" s="11">
        <v>9.4338606220782772E-2</v>
      </c>
      <c r="BD159" s="11">
        <v>9.392913382798232E-2</v>
      </c>
      <c r="BE159" s="11">
        <v>9.3330109193104777E-2</v>
      </c>
      <c r="BF159" s="11">
        <v>9.7398907347406846E-2</v>
      </c>
      <c r="BG159" s="11">
        <v>0.1020577875996041</v>
      </c>
      <c r="BH159" s="11">
        <v>0.10674503910725665</v>
      </c>
      <c r="BI159" s="11">
        <v>9.3230432862588641E-2</v>
      </c>
      <c r="BJ159" s="11">
        <v>0.10111811020755569</v>
      </c>
      <c r="BK159" s="11">
        <v>0.11311635772855455</v>
      </c>
      <c r="BL159" s="11">
        <v>0.12121131564594512</v>
      </c>
      <c r="BM159" s="11">
        <v>0.13250625158907992</v>
      </c>
      <c r="BN159" s="11">
        <v>0.13346362573652651</v>
      </c>
      <c r="BO159" s="11">
        <v>0.1306411741718595</v>
      </c>
      <c r="BP159" s="11">
        <v>0.13434226962561388</v>
      </c>
      <c r="BQ159" s="11">
        <v>0.13888019152188255</v>
      </c>
      <c r="BR159" s="11">
        <v>0.15338008518589563</v>
      </c>
      <c r="BS159" s="11">
        <v>0.15490821413824141</v>
      </c>
      <c r="BT159" s="11">
        <v>0.1579825297677121</v>
      </c>
      <c r="BU159" s="11">
        <v>0.16378347193927434</v>
      </c>
      <c r="BV159" s="11">
        <v>0.16534812695906026</v>
      </c>
      <c r="BW159" s="11">
        <v>0.16640778012257629</v>
      </c>
      <c r="BX159" s="11">
        <v>0.15233677431714396</v>
      </c>
      <c r="BY159" s="11">
        <v>0.16269194759414096</v>
      </c>
      <c r="BZ159" s="11">
        <v>0.16488007895371273</v>
      </c>
      <c r="CA159" s="11">
        <v>0.16297003969452015</v>
      </c>
      <c r="CB159" s="11">
        <v>0.15519553500061423</v>
      </c>
      <c r="CC159" s="11">
        <v>0.15729703058269484</v>
      </c>
      <c r="CD159" s="11">
        <v>0.16102209912230958</v>
      </c>
      <c r="CE159" s="11">
        <v>0.16394645715746003</v>
      </c>
      <c r="CF159" s="11">
        <v>0.16922839973392118</v>
      </c>
      <c r="CG159" s="11">
        <v>0.17724806074261437</v>
      </c>
      <c r="CH159" s="11">
        <v>0.17855588710960643</v>
      </c>
      <c r="CI159" s="11">
        <v>0.18428967692537984</v>
      </c>
      <c r="CJ159" s="11">
        <v>0.19284670865599907</v>
      </c>
      <c r="CK159" s="11">
        <v>0.19542535149399187</v>
      </c>
      <c r="CL159" s="11">
        <v>0.20020256110907833</v>
      </c>
      <c r="CM159" s="11">
        <v>0.20784892435668975</v>
      </c>
      <c r="CN159" s="11">
        <v>0.21587892722936686</v>
      </c>
      <c r="CO159" s="11">
        <v>0.22538906319359209</v>
      </c>
      <c r="CP159" s="11">
        <v>0.2205354565047315</v>
      </c>
      <c r="CQ159" s="11">
        <v>0.22252490748279505</v>
      </c>
      <c r="CR159" s="11">
        <v>0.22309413665396288</v>
      </c>
      <c r="CS159" s="11">
        <v>0.22126261499835204</v>
      </c>
      <c r="CT159" s="11">
        <v>0.22774969130172473</v>
      </c>
      <c r="CU159" s="11">
        <v>0.23457845843233857</v>
      </c>
      <c r="CV159" s="11">
        <v>0.24118473112426481</v>
      </c>
      <c r="CW159" s="11">
        <v>0.24847352503523812</v>
      </c>
      <c r="CX159" s="11">
        <v>0.25514388222389406</v>
      </c>
      <c r="CY159" s="11">
        <v>0.26090739781898203</v>
      </c>
      <c r="CZ159" s="11">
        <v>0.26475867129574909</v>
      </c>
      <c r="DA159" s="11">
        <v>0.26947488517766433</v>
      </c>
      <c r="DB159" s="11">
        <v>0.26259000886558348</v>
      </c>
      <c r="DC159" s="11">
        <v>0.26450205724093873</v>
      </c>
      <c r="DD159" s="11">
        <v>0.26538058462572955</v>
      </c>
      <c r="DE159" s="11">
        <v>0.27397160307760127</v>
      </c>
      <c r="DF159" s="11">
        <v>0.27651498287687554</v>
      </c>
      <c r="DG159" s="11">
        <v>0.28157223234311707</v>
      </c>
      <c r="DH159" s="11">
        <v>0.28898779377099126</v>
      </c>
      <c r="DI159" s="11">
        <v>0.30404811886688538</v>
      </c>
      <c r="DJ159" s="11">
        <v>0.31111808784267064</v>
      </c>
      <c r="DK159" s="11">
        <v>0.32401101524959658</v>
      </c>
      <c r="DL159" s="11">
        <v>0.34081150783729192</v>
      </c>
      <c r="DM159" s="11">
        <v>0.34347942177777552</v>
      </c>
      <c r="DN159" s="11">
        <v>0.34522404776958726</v>
      </c>
      <c r="DO159" s="13">
        <v>0.34867628824728314</v>
      </c>
    </row>
    <row r="160" spans="1:119" x14ac:dyDescent="0.25">
      <c r="A160" s="2" t="s">
        <v>10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2.8900130395414726E-5</v>
      </c>
      <c r="J160" s="27">
        <v>2.9045357181321325E-5</v>
      </c>
      <c r="K160" s="27">
        <v>0</v>
      </c>
      <c r="L160" s="27">
        <v>5.7739147178103639E-6</v>
      </c>
      <c r="M160" s="27">
        <v>8.4815809207910878E-5</v>
      </c>
      <c r="N160" s="27">
        <v>2.1101008464385277E-4</v>
      </c>
      <c r="O160" s="27">
        <v>4.1998926328418374E-4</v>
      </c>
      <c r="P160" s="27">
        <v>6.9665083687294003E-4</v>
      </c>
      <c r="Q160" s="27">
        <v>9.8053996908555475E-4</v>
      </c>
      <c r="R160" s="27">
        <v>1.2077021970166876E-3</v>
      </c>
      <c r="S160" s="27">
        <v>1.3223529323572343E-3</v>
      </c>
      <c r="T160" s="27">
        <v>1.4480776016921526E-3</v>
      </c>
      <c r="U160" s="27">
        <v>1.5860159218960507E-3</v>
      </c>
      <c r="V160" s="27">
        <v>1.7374505940964489E-3</v>
      </c>
      <c r="W160" s="27">
        <v>1.9019100869602E-3</v>
      </c>
      <c r="X160" s="27">
        <v>2.0819662895827933E-3</v>
      </c>
      <c r="Y160" s="27">
        <v>2.2791028709614513E-3</v>
      </c>
      <c r="Z160" s="27">
        <v>2.494945331366712E-3</v>
      </c>
      <c r="AA160" s="27">
        <v>2.7312746671120146E-3</v>
      </c>
      <c r="AB160" s="27">
        <v>2.9900423682000838E-3</v>
      </c>
      <c r="AC160" s="27">
        <v>3.8614519374553847E-3</v>
      </c>
      <c r="AD160" s="27">
        <v>4.3793829364986991E-3</v>
      </c>
      <c r="AE160" s="27">
        <v>4.9668410241246776E-3</v>
      </c>
      <c r="AF160" s="27">
        <v>5.6331739804198382E-3</v>
      </c>
      <c r="AG160" s="27">
        <v>6.3889895882596704E-3</v>
      </c>
      <c r="AH160" s="27">
        <v>7.2463261467555417E-3</v>
      </c>
      <c r="AI160" s="27">
        <v>8.2201728518104308E-3</v>
      </c>
      <c r="AJ160" s="27">
        <v>9.4218816083581399E-3</v>
      </c>
      <c r="AK160" s="27">
        <v>1.0801330583610273E-2</v>
      </c>
      <c r="AL160" s="27">
        <v>1.2385066781577202E-2</v>
      </c>
      <c r="AM160" s="27">
        <v>1.4203638749535247E-2</v>
      </c>
      <c r="AN160" s="27">
        <v>1.6289690815094317E-2</v>
      </c>
      <c r="AO160" s="27">
        <v>1.8682307645575935E-2</v>
      </c>
      <c r="AP160" s="27">
        <v>2.1426617786644443E-2</v>
      </c>
      <c r="AQ160" s="27">
        <v>2.5642866374342974E-2</v>
      </c>
      <c r="AR160" s="27">
        <v>3.1968022950846983E-2</v>
      </c>
      <c r="AS160" s="27">
        <v>4.1448319600845322E-2</v>
      </c>
      <c r="AT160" s="27">
        <v>4.9607315948997137E-2</v>
      </c>
      <c r="AU160" s="27">
        <v>5.689997757287113E-2</v>
      </c>
      <c r="AV160" s="27">
        <v>5.803204753241515E-2</v>
      </c>
      <c r="AW160" s="11">
        <v>5.7832671025806255E-2</v>
      </c>
      <c r="AX160" s="11">
        <v>5.764218580670237E-2</v>
      </c>
      <c r="AY160" s="11">
        <v>5.8853490854512469E-2</v>
      </c>
      <c r="AZ160" s="11">
        <v>6.0089767804450828E-2</v>
      </c>
      <c r="BA160" s="11">
        <v>6.0578678780088366E-2</v>
      </c>
      <c r="BB160" s="11">
        <v>6.4236101658634914E-2</v>
      </c>
      <c r="BC160" s="11">
        <v>6.9724367747817373E-2</v>
      </c>
      <c r="BD160" s="11">
        <v>7.0698055064245424E-2</v>
      </c>
      <c r="BE160" s="11">
        <v>7.5880030513370306E-2</v>
      </c>
      <c r="BF160" s="11">
        <v>7.3820655712219477E-2</v>
      </c>
      <c r="BG160" s="11">
        <v>7.5156914753930007E-2</v>
      </c>
      <c r="BH160" s="11">
        <v>6.5039151091204089E-2</v>
      </c>
      <c r="BI160" s="11">
        <v>6.4100626824808202E-2</v>
      </c>
      <c r="BJ160" s="11">
        <v>6.5250831484275268E-2</v>
      </c>
      <c r="BK160" s="11">
        <v>6.5362984837072952E-2</v>
      </c>
      <c r="BL160" s="11">
        <v>6.6049507246403988E-2</v>
      </c>
      <c r="BM160" s="11">
        <v>6.8871139878585674E-2</v>
      </c>
      <c r="BN160" s="11">
        <v>7.1390911944526889E-2</v>
      </c>
      <c r="BO160" s="11">
        <v>7.5667003195145743E-2</v>
      </c>
      <c r="BP160" s="11">
        <v>8.2284447524935439E-2</v>
      </c>
      <c r="BQ160" s="11">
        <v>8.0318471702654951E-2</v>
      </c>
      <c r="BR160" s="11">
        <v>7.7934422378896029E-2</v>
      </c>
      <c r="BS160" s="11">
        <v>8.4412192606357517E-2</v>
      </c>
      <c r="BT160" s="11">
        <v>8.712448262703465E-2</v>
      </c>
      <c r="BU160" s="11">
        <v>8.6158778081986548E-2</v>
      </c>
      <c r="BV160" s="11">
        <v>8.7703634152955456E-2</v>
      </c>
      <c r="BW160" s="11">
        <v>9.0458756768275292E-2</v>
      </c>
      <c r="BX160" s="11">
        <v>8.8522404392908288E-2</v>
      </c>
      <c r="BY160" s="11">
        <v>9.029038579684992E-2</v>
      </c>
      <c r="BZ160" s="11">
        <v>9.0936527975411602E-2</v>
      </c>
      <c r="CA160" s="11">
        <v>8.6977440351070967E-2</v>
      </c>
      <c r="CB160" s="11">
        <v>8.8170786587523267E-2</v>
      </c>
      <c r="CC160" s="11">
        <v>8.8307111515988218E-2</v>
      </c>
      <c r="CD160" s="11">
        <v>8.9117298755172353E-2</v>
      </c>
      <c r="CE160" s="11">
        <v>9.0987125633790356E-2</v>
      </c>
      <c r="CF160" s="11">
        <v>9.3218732116775394E-2</v>
      </c>
      <c r="CG160" s="11">
        <v>9.6282948541858482E-2</v>
      </c>
      <c r="CH160" s="11">
        <v>0.10009051593208008</v>
      </c>
      <c r="CI160" s="11">
        <v>0.10428205860928411</v>
      </c>
      <c r="CJ160" s="11">
        <v>0.1093569327794793</v>
      </c>
      <c r="CK160" s="11">
        <v>0.11610744450935687</v>
      </c>
      <c r="CL160" s="11">
        <v>0.12367808026532939</v>
      </c>
      <c r="CM160" s="11">
        <v>0.13185631321666022</v>
      </c>
      <c r="CN160" s="11">
        <v>0.13980011464475062</v>
      </c>
      <c r="CO160" s="11">
        <v>0.1483338847845217</v>
      </c>
      <c r="CP160" s="11">
        <v>0.16218921362416902</v>
      </c>
      <c r="CQ160" s="11">
        <v>0.16078413921488122</v>
      </c>
      <c r="CR160" s="11">
        <v>0.14983019757331334</v>
      </c>
      <c r="CS160" s="11">
        <v>0.15192998300229532</v>
      </c>
      <c r="CT160" s="11">
        <v>0.16115252278673795</v>
      </c>
      <c r="CU160" s="11">
        <v>0.16754102716015559</v>
      </c>
      <c r="CV160" s="11">
        <v>0.17162826788291696</v>
      </c>
      <c r="CW160" s="11">
        <v>0.17343492528467305</v>
      </c>
      <c r="CX160" s="11">
        <v>0.17943113450113363</v>
      </c>
      <c r="CY160" s="11">
        <v>0.18467808373511957</v>
      </c>
      <c r="CZ160" s="11">
        <v>0.18785454237226706</v>
      </c>
      <c r="DA160" s="11">
        <v>0.19194951178438116</v>
      </c>
      <c r="DB160" s="11">
        <v>0.19446708930593626</v>
      </c>
      <c r="DC160" s="11">
        <v>0.19769108666951549</v>
      </c>
      <c r="DD160" s="11">
        <v>0.20176592021348244</v>
      </c>
      <c r="DE160" s="11">
        <v>0.20150853295983309</v>
      </c>
      <c r="DF160" s="11">
        <v>0.20279278606612075</v>
      </c>
      <c r="DG160" s="11">
        <v>0.21480497155816278</v>
      </c>
      <c r="DH160" s="11">
        <v>0.24013026245794805</v>
      </c>
      <c r="DI160" s="11">
        <v>0.26227833654580246</v>
      </c>
      <c r="DJ160" s="11">
        <v>0.28287095128761969</v>
      </c>
      <c r="DK160" s="11">
        <v>0.30310409303129188</v>
      </c>
      <c r="DL160" s="11">
        <v>0.33225307566353957</v>
      </c>
      <c r="DM160" s="11">
        <v>0.33035800109927399</v>
      </c>
      <c r="DN160" s="11">
        <v>0.3375412499507966</v>
      </c>
      <c r="DO160" s="13">
        <v>0.3426043687000585</v>
      </c>
    </row>
    <row r="161" spans="1:119" x14ac:dyDescent="0.25">
      <c r="A161" s="2" t="s">
        <v>11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5.077514337415705E-6</v>
      </c>
      <c r="J161" s="27">
        <v>1.0216388364709546E-5</v>
      </c>
      <c r="K161" s="27">
        <v>1.3273761949744542E-5</v>
      </c>
      <c r="L161" s="27">
        <v>1.7194612180886938E-5</v>
      </c>
      <c r="M161" s="27">
        <v>2.2265788518804035E-5</v>
      </c>
      <c r="N161" s="27">
        <v>2.6615486190662608E-5</v>
      </c>
      <c r="O161" s="27">
        <v>3.1816078689591106E-5</v>
      </c>
      <c r="P161" s="27">
        <v>3.8034596451417216E-5</v>
      </c>
      <c r="Q161" s="27">
        <v>4.5011838976525507E-5</v>
      </c>
      <c r="R161" s="27">
        <v>5.327283954308942E-5</v>
      </c>
      <c r="S161" s="27">
        <v>6.3055633902483197E-5</v>
      </c>
      <c r="T161" s="27">
        <v>7.4643275796800149E-5</v>
      </c>
      <c r="U161" s="27">
        <v>8.8372773502804681E-5</v>
      </c>
      <c r="V161" s="27">
        <v>1.0464600131417785E-4</v>
      </c>
      <c r="W161" s="27">
        <v>1.2383585598785025E-4</v>
      </c>
      <c r="X161" s="27">
        <v>1.4654651069389944E-4</v>
      </c>
      <c r="Y161" s="27">
        <v>1.7342437375233611E-4</v>
      </c>
      <c r="Z161" s="27">
        <v>2.0523464060356577E-4</v>
      </c>
      <c r="AA161" s="27">
        <v>2.4288314946546772E-4</v>
      </c>
      <c r="AB161" s="27">
        <v>2.547552444180701E-4</v>
      </c>
      <c r="AC161" s="27">
        <v>3.8943384514571639E-4</v>
      </c>
      <c r="AD161" s="27">
        <v>3.7850298416791043E-4</v>
      </c>
      <c r="AE161" s="27">
        <v>3.7520852281458143E-4</v>
      </c>
      <c r="AF161" s="27">
        <v>2.9751486371344974E-4</v>
      </c>
      <c r="AG161" s="27">
        <v>2.345655286977491E-4</v>
      </c>
      <c r="AH161" s="27">
        <v>2.3367091618340576E-4</v>
      </c>
      <c r="AI161" s="27">
        <v>2.3278474447371161E-4</v>
      </c>
      <c r="AJ161" s="27">
        <v>2.3427361166603671E-4</v>
      </c>
      <c r="AK161" s="27">
        <v>2.3577765519365259E-4</v>
      </c>
      <c r="AL161" s="27">
        <v>2.372973500387877E-4</v>
      </c>
      <c r="AM161" s="27">
        <v>2.3883319807749709E-4</v>
      </c>
      <c r="AN161" s="27">
        <v>2.403857298238696E-4</v>
      </c>
      <c r="AO161" s="27">
        <v>2.4195550629794039E-4</v>
      </c>
      <c r="AP161" s="27">
        <v>2.4354312102717719E-4</v>
      </c>
      <c r="AQ161" s="27">
        <v>2.451492021923184E-4</v>
      </c>
      <c r="AR161" s="27">
        <v>4.2613159708957386E-4</v>
      </c>
      <c r="AS161" s="27">
        <v>6.0849598024526226E-4</v>
      </c>
      <c r="AT161" s="27">
        <v>8.4810949552806465E-4</v>
      </c>
      <c r="AU161" s="27">
        <v>1.3692862154841654E-3</v>
      </c>
      <c r="AV161" s="27">
        <v>2.2583826528687788E-3</v>
      </c>
      <c r="AW161" s="11">
        <v>2.9648849791845647E-3</v>
      </c>
      <c r="AX161" s="11">
        <v>3.6565978120679148E-3</v>
      </c>
      <c r="AY161" s="11">
        <v>4.4140747274588428E-3</v>
      </c>
      <c r="AZ161" s="11">
        <v>7.4547749436451689E-3</v>
      </c>
      <c r="BA161" s="11">
        <v>1.0590403144736513E-2</v>
      </c>
      <c r="BB161" s="11">
        <v>1.1630986598609592E-2</v>
      </c>
      <c r="BC161" s="11">
        <v>1.2976255932204708E-2</v>
      </c>
      <c r="BD161" s="11">
        <v>1.459147546493939E-2</v>
      </c>
      <c r="BE161" s="11">
        <v>1.6964023788156812E-2</v>
      </c>
      <c r="BF161" s="11">
        <v>1.9131666786562165E-2</v>
      </c>
      <c r="BG161" s="11">
        <v>2.0964287052389025E-2</v>
      </c>
      <c r="BH161" s="11">
        <v>2.292991560897464E-2</v>
      </c>
      <c r="BI161" s="11">
        <v>2.4251157534783407E-2</v>
      </c>
      <c r="BJ161" s="11">
        <v>2.6372785056936885E-2</v>
      </c>
      <c r="BK161" s="11">
        <v>2.7350930287227775E-2</v>
      </c>
      <c r="BL161" s="11">
        <v>2.8889203682907039E-2</v>
      </c>
      <c r="BM161" s="11">
        <v>2.6092989048022118E-2</v>
      </c>
      <c r="BN161" s="11">
        <v>2.7386607125744158E-2</v>
      </c>
      <c r="BO161" s="11">
        <v>2.8704436645499501E-2</v>
      </c>
      <c r="BP161" s="11">
        <v>3.1045605627309562E-2</v>
      </c>
      <c r="BQ161" s="11">
        <v>3.3589509399882804E-2</v>
      </c>
      <c r="BR161" s="11">
        <v>3.1582528385960026E-2</v>
      </c>
      <c r="BS161" s="11">
        <v>3.1806925354085788E-2</v>
      </c>
      <c r="BT161" s="11">
        <v>3.3442947691603629E-2</v>
      </c>
      <c r="BU161" s="11">
        <v>4.3519147636319616E-2</v>
      </c>
      <c r="BV161" s="11">
        <v>6.4164106619368722E-2</v>
      </c>
      <c r="BW161" s="11">
        <v>6.1844154947572678E-2</v>
      </c>
      <c r="BX161" s="11">
        <v>5.912880715569753E-2</v>
      </c>
      <c r="BY161" s="11">
        <v>6.4256921968811359E-2</v>
      </c>
      <c r="BZ161" s="11">
        <v>6.2170045305721219E-2</v>
      </c>
      <c r="CA161" s="11">
        <v>5.7546675794269038E-2</v>
      </c>
      <c r="CB161" s="11">
        <v>5.7326568989404428E-2</v>
      </c>
      <c r="CC161" s="11">
        <v>5.9322644550083688E-2</v>
      </c>
      <c r="CD161" s="11">
        <v>6.0850175477115062E-2</v>
      </c>
      <c r="CE161" s="11">
        <v>6.0108020903254372E-2</v>
      </c>
      <c r="CF161" s="11">
        <v>5.9029571327950177E-2</v>
      </c>
      <c r="CG161" s="11">
        <v>5.419539750368247E-2</v>
      </c>
      <c r="CH161" s="11">
        <v>5.6668039374334955E-2</v>
      </c>
      <c r="CI161" s="11">
        <v>6.1262954585771454E-2</v>
      </c>
      <c r="CJ161" s="11">
        <v>6.054322852064762E-2</v>
      </c>
      <c r="CK161" s="11">
        <v>6.3954144517985839E-2</v>
      </c>
      <c r="CL161" s="11">
        <v>6.5765304700324267E-2</v>
      </c>
      <c r="CM161" s="11">
        <v>6.9891040630768148E-2</v>
      </c>
      <c r="CN161" s="11">
        <v>7.8454480064473059E-2</v>
      </c>
      <c r="CO161" s="11">
        <v>8.9153079774314303E-2</v>
      </c>
      <c r="CP161" s="11">
        <v>8.4563020026499236E-2</v>
      </c>
      <c r="CQ161" s="11">
        <v>9.2437573465563666E-2</v>
      </c>
      <c r="CR161" s="11">
        <v>9.3789891908214601E-2</v>
      </c>
      <c r="CS161" s="11">
        <v>9.5230567790637266E-2</v>
      </c>
      <c r="CT161" s="11">
        <v>0.10214928964963962</v>
      </c>
      <c r="CU161" s="11">
        <v>0.10972858491422996</v>
      </c>
      <c r="CV161" s="11">
        <v>0.115394607397344</v>
      </c>
      <c r="CW161" s="11">
        <v>0.11842425765341072</v>
      </c>
      <c r="CX161" s="11">
        <v>0.12184243152141724</v>
      </c>
      <c r="CY161" s="11">
        <v>0.11861215368876019</v>
      </c>
      <c r="CZ161" s="11">
        <v>0.12759732387467493</v>
      </c>
      <c r="DA161" s="11">
        <v>0.13386915966071278</v>
      </c>
      <c r="DB161" s="11">
        <v>0.13897244782836435</v>
      </c>
      <c r="DC161" s="11">
        <v>0.14479119124407305</v>
      </c>
      <c r="DD161" s="11">
        <v>0.15202599802239303</v>
      </c>
      <c r="DE161" s="11">
        <v>0.16101571518245533</v>
      </c>
      <c r="DF161" s="11">
        <v>0.18062933459088454</v>
      </c>
      <c r="DG161" s="11">
        <v>0.19042688453883738</v>
      </c>
      <c r="DH161" s="11">
        <v>0.19620835400394918</v>
      </c>
      <c r="DI161" s="11">
        <v>0.21460417448724994</v>
      </c>
      <c r="DJ161" s="11">
        <v>0.23521308277955819</v>
      </c>
      <c r="DK161" s="11">
        <v>0.24830742217033419</v>
      </c>
      <c r="DL161" s="11">
        <v>0.2611179916426119</v>
      </c>
      <c r="DM161" s="11">
        <v>0.25854424117591107</v>
      </c>
      <c r="DN161" s="11">
        <v>0.24808738865891855</v>
      </c>
      <c r="DO161" s="13">
        <v>0.25056826254550774</v>
      </c>
    </row>
    <row r="162" spans="1:119" x14ac:dyDescent="0.25">
      <c r="A162" s="2" t="s">
        <v>12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4.6038755709758994E-5</v>
      </c>
      <c r="T162" s="27">
        <v>6.9087887075606666E-5</v>
      </c>
      <c r="U162" s="27">
        <v>1.0368767255670168E-4</v>
      </c>
      <c r="V162" s="27">
        <v>1.3488482757371872E-4</v>
      </c>
      <c r="W162" s="27">
        <v>1.6199827981097859E-4</v>
      </c>
      <c r="X162" s="27">
        <v>1.9460305469453989E-4</v>
      </c>
      <c r="Y162" s="27">
        <v>2.1412281585410904E-4</v>
      </c>
      <c r="Z162" s="27">
        <v>2.3560398013029645E-4</v>
      </c>
      <c r="AA162" s="27">
        <v>2.5924418494213458E-4</v>
      </c>
      <c r="AB162" s="27">
        <v>2.8526106973723593E-4</v>
      </c>
      <c r="AC162" s="27">
        <v>4.5312902594231782E-4</v>
      </c>
      <c r="AD162" s="27">
        <v>5.9282613408884817E-4</v>
      </c>
      <c r="AE162" s="27">
        <v>7.0138565812787848E-4</v>
      </c>
      <c r="AF162" s="27">
        <v>7.717846587779189E-4</v>
      </c>
      <c r="AG162" s="27">
        <v>8.31166546811553E-4</v>
      </c>
      <c r="AH162" s="27">
        <v>9.154845107551561E-4</v>
      </c>
      <c r="AI162" s="27">
        <v>1.0083712224883447E-3</v>
      </c>
      <c r="AJ162" s="27">
        <v>1.1480923332635236E-3</v>
      </c>
      <c r="AK162" s="27">
        <v>1.2609548242696587E-3</v>
      </c>
      <c r="AL162" s="27">
        <v>1.3855438601229238E-3</v>
      </c>
      <c r="AM162" s="27">
        <v>1.5307107618688703E-3</v>
      </c>
      <c r="AN162" s="27">
        <v>1.7414754739804158E-3</v>
      </c>
      <c r="AO162" s="27">
        <v>1.9851419144533171E-3</v>
      </c>
      <c r="AP162" s="27">
        <v>2.532002675301064E-3</v>
      </c>
      <c r="AQ162" s="27">
        <v>3.8165479631032712E-3</v>
      </c>
      <c r="AR162" s="27">
        <v>4.6903994693867383E-3</v>
      </c>
      <c r="AS162" s="27">
        <v>5.8688356196546576E-3</v>
      </c>
      <c r="AT162" s="27">
        <v>6.9787974290791534E-3</v>
      </c>
      <c r="AU162" s="27">
        <v>7.9319266162200513E-3</v>
      </c>
      <c r="AV162" s="27">
        <v>8.3375853920149932E-3</v>
      </c>
      <c r="AW162" s="11">
        <v>8.5174732828066022E-3</v>
      </c>
      <c r="AX162" s="11">
        <v>8.9033791581840244E-3</v>
      </c>
      <c r="AY162" s="11">
        <v>9.1053310000425002E-3</v>
      </c>
      <c r="AZ162" s="11">
        <v>9.6818254720422749E-3</v>
      </c>
      <c r="BA162" s="11">
        <v>1.0143847769384734E-2</v>
      </c>
      <c r="BB162" s="11">
        <v>1.0650922971955142E-2</v>
      </c>
      <c r="BC162" s="11">
        <v>1.1501143464015273E-2</v>
      </c>
      <c r="BD162" s="11">
        <v>1.2275917092575642E-2</v>
      </c>
      <c r="BE162" s="11">
        <v>1.3278807502513586E-2</v>
      </c>
      <c r="BF162" s="11">
        <v>1.5886469147706514E-2</v>
      </c>
      <c r="BG162" s="11">
        <v>1.8904451498878289E-2</v>
      </c>
      <c r="BH162" s="11">
        <v>1.9462129685394972E-2</v>
      </c>
      <c r="BI162" s="11">
        <v>2.2466979142011012E-2</v>
      </c>
      <c r="BJ162" s="11">
        <v>2.9891454448486791E-2</v>
      </c>
      <c r="BK162" s="11">
        <v>3.7458623611379881E-2</v>
      </c>
      <c r="BL162" s="11">
        <v>3.7590219567932848E-2</v>
      </c>
      <c r="BM162" s="11">
        <v>3.7160724364074499E-2</v>
      </c>
      <c r="BN162" s="11">
        <v>3.8152834582104909E-2</v>
      </c>
      <c r="BO162" s="11">
        <v>4.0039565025383465E-2</v>
      </c>
      <c r="BP162" s="11">
        <v>4.1281721173292103E-2</v>
      </c>
      <c r="BQ162" s="11">
        <v>4.0622773373166901E-2</v>
      </c>
      <c r="BR162" s="11">
        <v>4.064394328464338E-2</v>
      </c>
      <c r="BS162" s="11">
        <v>4.0319376473533605E-2</v>
      </c>
      <c r="BT162" s="11">
        <v>4.0431192552599526E-2</v>
      </c>
      <c r="BU162" s="11">
        <v>3.9696621997595001E-2</v>
      </c>
      <c r="BV162" s="11">
        <v>3.9366508799512603E-2</v>
      </c>
      <c r="BW162" s="11">
        <v>3.9002220721179655E-2</v>
      </c>
      <c r="BX162" s="11">
        <v>3.9835444007287495E-2</v>
      </c>
      <c r="BY162" s="11">
        <v>4.2245277518269439E-2</v>
      </c>
      <c r="BZ162" s="11">
        <v>4.361929960107308E-2</v>
      </c>
      <c r="CA162" s="11">
        <v>4.5355852355033019E-2</v>
      </c>
      <c r="CB162" s="11">
        <v>4.5326173251492595E-2</v>
      </c>
      <c r="CC162" s="11">
        <v>4.6184318477213111E-2</v>
      </c>
      <c r="CD162" s="11">
        <v>4.8575390208050288E-2</v>
      </c>
      <c r="CE162" s="11">
        <v>5.0312773783804658E-2</v>
      </c>
      <c r="CF162" s="11">
        <v>5.2448078621651489E-2</v>
      </c>
      <c r="CG162" s="11">
        <v>5.8778171813894428E-2</v>
      </c>
      <c r="CH162" s="11">
        <v>6.1691807449928707E-2</v>
      </c>
      <c r="CI162" s="11">
        <v>5.5928577315482106E-2</v>
      </c>
      <c r="CJ162" s="11">
        <v>5.8455217578502944E-2</v>
      </c>
      <c r="CK162" s="11">
        <v>5.7845570284582232E-2</v>
      </c>
      <c r="CL162" s="11">
        <v>6.0197834495592531E-2</v>
      </c>
      <c r="CM162" s="11">
        <v>6.0798818260506843E-2</v>
      </c>
      <c r="CN162" s="11">
        <v>6.4695181236963564E-2</v>
      </c>
      <c r="CO162" s="11">
        <v>6.2227086456304904E-2</v>
      </c>
      <c r="CP162" s="11">
        <v>6.7424997616470334E-2</v>
      </c>
      <c r="CQ162" s="11">
        <v>6.8860098274741252E-2</v>
      </c>
      <c r="CR162" s="11">
        <v>6.9809787209277871E-2</v>
      </c>
      <c r="CS162" s="11">
        <v>6.7925842117599375E-2</v>
      </c>
      <c r="CT162" s="11">
        <v>7.1127478447785025E-2</v>
      </c>
      <c r="CU162" s="11">
        <v>7.328217709991261E-2</v>
      </c>
      <c r="CV162" s="11">
        <v>7.5127395759987142E-2</v>
      </c>
      <c r="CW162" s="11">
        <v>7.6378808429415843E-2</v>
      </c>
      <c r="CX162" s="11">
        <v>7.8581669214064578E-2</v>
      </c>
      <c r="CY162" s="11">
        <v>7.9065082617082533E-2</v>
      </c>
      <c r="CZ162" s="11">
        <v>8.0467529167307011E-2</v>
      </c>
      <c r="DA162" s="11">
        <v>8.2518940467589952E-2</v>
      </c>
      <c r="DB162" s="11">
        <v>8.3978583131570583E-2</v>
      </c>
      <c r="DC162" s="11">
        <v>8.5447552445255814E-2</v>
      </c>
      <c r="DD162" s="11">
        <v>8.5707548567974093E-2</v>
      </c>
      <c r="DE162" s="11">
        <v>8.7757211220552522E-2</v>
      </c>
      <c r="DF162" s="11">
        <v>9.2283710618684581E-2</v>
      </c>
      <c r="DG162" s="11">
        <v>9.3816492359460851E-2</v>
      </c>
      <c r="DH162" s="11">
        <v>9.6536586226860677E-2</v>
      </c>
      <c r="DI162" s="11">
        <v>9.8896577296747834E-2</v>
      </c>
      <c r="DJ162" s="11">
        <v>0.10236425906650684</v>
      </c>
      <c r="DK162" s="11">
        <v>0.10299812587826086</v>
      </c>
      <c r="DL162" s="11">
        <v>0.10375070700769391</v>
      </c>
      <c r="DM162" s="11">
        <v>0.10293843908248336</v>
      </c>
      <c r="DN162" s="11">
        <v>0.10285556206019961</v>
      </c>
      <c r="DO162" s="13">
        <v>0.10313516085541383</v>
      </c>
    </row>
    <row r="163" spans="1:119" x14ac:dyDescent="0.25">
      <c r="A163" s="2" t="s">
        <v>13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2.1582638454839537E-6</v>
      </c>
      <c r="V163" s="27">
        <v>4.3264389036825451E-6</v>
      </c>
      <c r="W163" s="27">
        <v>8.672913761342673E-6</v>
      </c>
      <c r="X163" s="27">
        <v>1.7386354582838967E-5</v>
      </c>
      <c r="Y163" s="27">
        <v>3.4854734242765623E-5</v>
      </c>
      <c r="Z163" s="27">
        <v>6.9875591515939777E-5</v>
      </c>
      <c r="AA163" s="27">
        <v>1.4008785768077875E-4</v>
      </c>
      <c r="AB163" s="27">
        <v>2.8085853279519136E-4</v>
      </c>
      <c r="AC163" s="27">
        <v>5.633346205270762E-4</v>
      </c>
      <c r="AD163" s="27">
        <v>6.2774771643567435E-4</v>
      </c>
      <c r="AE163" s="27">
        <v>6.9954766852942378E-4</v>
      </c>
      <c r="AF163" s="27">
        <v>7.7958617433198014E-4</v>
      </c>
      <c r="AG163" s="27">
        <v>8.6881407119489826E-4</v>
      </c>
      <c r="AH163" s="27">
        <v>1.0760134444210872E-3</v>
      </c>
      <c r="AI163" s="27">
        <v>1.430217125816741E-3</v>
      </c>
      <c r="AJ163" s="27">
        <v>1.9559740440126525E-3</v>
      </c>
      <c r="AK163" s="27">
        <v>2.5252528220934302E-3</v>
      </c>
      <c r="AL163" s="27">
        <v>3.2213507906361273E-3</v>
      </c>
      <c r="AM163" s="27">
        <v>4.1494373153584292E-3</v>
      </c>
      <c r="AN163" s="27">
        <v>5.4238915117975585E-3</v>
      </c>
      <c r="AO163" s="27">
        <v>6.5663959931586855E-3</v>
      </c>
      <c r="AP163" s="27">
        <v>7.9456688100092571E-3</v>
      </c>
      <c r="AQ163" s="27">
        <v>8.8255262626099375E-3</v>
      </c>
      <c r="AR163" s="27">
        <v>9.8073137865202723E-3</v>
      </c>
      <c r="AS163" s="27">
        <v>1.0903250076026862E-2</v>
      </c>
      <c r="AT163" s="27">
        <v>1.1642380303065922E-2</v>
      </c>
      <c r="AU163" s="27">
        <v>1.2880309576881244E-2</v>
      </c>
      <c r="AV163" s="27">
        <v>1.3336929672374131E-2</v>
      </c>
      <c r="AW163" s="11">
        <v>1.3874254538451525E-2</v>
      </c>
      <c r="AX163" s="11">
        <v>1.4592704385375962E-2</v>
      </c>
      <c r="AY163" s="11">
        <v>1.5397027818764989E-2</v>
      </c>
      <c r="AZ163" s="11">
        <v>1.6553424915548915E-2</v>
      </c>
      <c r="BA163" s="11">
        <v>2.1357674312354101E-2</v>
      </c>
      <c r="BB163" s="11">
        <v>2.5106781335152178E-2</v>
      </c>
      <c r="BC163" s="11">
        <v>2.7017260733124538E-2</v>
      </c>
      <c r="BD163" s="11">
        <v>2.9190353727107869E-2</v>
      </c>
      <c r="BE163" s="11">
        <v>3.2806107835387517E-2</v>
      </c>
      <c r="BF163" s="11">
        <v>3.3377715961096677E-2</v>
      </c>
      <c r="BG163" s="11">
        <v>3.4284422839136602E-2</v>
      </c>
      <c r="BH163" s="11">
        <v>3.4671517489648022E-2</v>
      </c>
      <c r="BI163" s="11">
        <v>3.5211181432443853E-2</v>
      </c>
      <c r="BJ163" s="11">
        <v>3.5572208077576363E-2</v>
      </c>
      <c r="BK163" s="11">
        <v>4.0162553492506289E-2</v>
      </c>
      <c r="BL163" s="11">
        <v>3.9689874565007083E-2</v>
      </c>
      <c r="BM163" s="11">
        <v>4.2925106354897546E-2</v>
      </c>
      <c r="BN163" s="11">
        <v>3.9873294205275023E-2</v>
      </c>
      <c r="BO163" s="11">
        <v>3.860323595193204E-2</v>
      </c>
      <c r="BP163" s="11">
        <v>3.8527908325470504E-2</v>
      </c>
      <c r="BQ163" s="11">
        <v>3.9631919096867529E-2</v>
      </c>
      <c r="BR163" s="11">
        <v>4.2374067859402953E-2</v>
      </c>
      <c r="BS163" s="11">
        <v>4.4049703897205902E-2</v>
      </c>
      <c r="BT163" s="11">
        <v>4.4899382158939877E-2</v>
      </c>
      <c r="BU163" s="11">
        <v>4.7513552762509265E-2</v>
      </c>
      <c r="BV163" s="11">
        <v>4.9927499716867836E-2</v>
      </c>
      <c r="BW163" s="11">
        <v>5.242733902004184E-2</v>
      </c>
      <c r="BX163" s="11">
        <v>5.5130758930662882E-2</v>
      </c>
      <c r="BY163" s="11">
        <v>5.6072534775954433E-2</v>
      </c>
      <c r="BZ163" s="11">
        <v>5.5892355751846381E-2</v>
      </c>
      <c r="CA163" s="11">
        <v>5.7018514697670511E-2</v>
      </c>
      <c r="CB163" s="11">
        <v>5.9127732077162973E-2</v>
      </c>
      <c r="CC163" s="11">
        <v>5.755425386567381E-2</v>
      </c>
      <c r="CD163" s="11">
        <v>6.0260426218043645E-2</v>
      </c>
      <c r="CE163" s="11">
        <v>6.0203704006626765E-2</v>
      </c>
      <c r="CF163" s="11">
        <v>6.5718907177357705E-2</v>
      </c>
      <c r="CG163" s="11">
        <v>6.8113672771264858E-2</v>
      </c>
      <c r="CH163" s="11">
        <v>6.6241929283198442E-2</v>
      </c>
      <c r="CI163" s="11">
        <v>6.8418313778474571E-2</v>
      </c>
      <c r="CJ163" s="11">
        <v>6.0611881510588023E-2</v>
      </c>
      <c r="CK163" s="11">
        <v>6.003356407224647E-2</v>
      </c>
      <c r="CL163" s="11">
        <v>6.5818544770038165E-2</v>
      </c>
      <c r="CM163" s="11">
        <v>6.9426125850362008E-2</v>
      </c>
      <c r="CN163" s="11">
        <v>6.9959166061321743E-2</v>
      </c>
      <c r="CO163" s="11">
        <v>7.5933964805322079E-2</v>
      </c>
      <c r="CP163" s="11">
        <v>8.1827418102405514E-2</v>
      </c>
      <c r="CQ163" s="11">
        <v>7.9473839103905736E-2</v>
      </c>
      <c r="CR163" s="11">
        <v>7.9704018111192376E-2</v>
      </c>
      <c r="CS163" s="11">
        <v>8.1443518975560139E-2</v>
      </c>
      <c r="CT163" s="11">
        <v>8.6770558435821959E-2</v>
      </c>
      <c r="CU163" s="11">
        <v>9.1165596106143346E-2</v>
      </c>
      <c r="CV163" s="11">
        <v>9.524418013194666E-2</v>
      </c>
      <c r="CW163" s="11">
        <v>9.4438059106128125E-2</v>
      </c>
      <c r="CX163" s="11">
        <v>0.10132171488973327</v>
      </c>
      <c r="CY163" s="11">
        <v>0.10121249910957959</v>
      </c>
      <c r="CZ163" s="11">
        <v>0.1065828933134458</v>
      </c>
      <c r="DA163" s="11">
        <v>0.11169672930245819</v>
      </c>
      <c r="DB163" s="11">
        <v>0.11460821181256235</v>
      </c>
      <c r="DC163" s="11">
        <v>0.11878417138092223</v>
      </c>
      <c r="DD163" s="11">
        <v>0.12287652603768696</v>
      </c>
      <c r="DE163" s="11">
        <v>0.1266230677799533</v>
      </c>
      <c r="DF163" s="11">
        <v>0.13141618516904111</v>
      </c>
      <c r="DG163" s="11">
        <v>0.1328557990910807</v>
      </c>
      <c r="DH163" s="11">
        <v>0.13127449564789806</v>
      </c>
      <c r="DI163" s="11">
        <v>0.13742203267658515</v>
      </c>
      <c r="DJ163" s="11">
        <v>0.14251775737991648</v>
      </c>
      <c r="DK163" s="11">
        <v>0.14668301817007665</v>
      </c>
      <c r="DL163" s="11">
        <v>0.15279698512585815</v>
      </c>
      <c r="DM163" s="11">
        <v>0.15872264282938206</v>
      </c>
      <c r="DN163" s="11">
        <v>0.16357123633206688</v>
      </c>
      <c r="DO163" s="13">
        <v>0.16684266105870824</v>
      </c>
    </row>
    <row r="164" spans="1:119" x14ac:dyDescent="0.25">
      <c r="A164" s="2" t="s">
        <v>14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5.0246725721197085E-5</v>
      </c>
      <c r="X164" s="27">
        <v>5.3044467777195961E-5</v>
      </c>
      <c r="Y164" s="27">
        <v>5.5998974220118858E-5</v>
      </c>
      <c r="Z164" s="27">
        <v>5.9119139092412129E-5</v>
      </c>
      <c r="AA164" s="27">
        <v>6.2414373360333104E-5</v>
      </c>
      <c r="AB164" s="27">
        <v>6.9032476159382132E-5</v>
      </c>
      <c r="AC164" s="27">
        <v>7.6353984282208912E-5</v>
      </c>
      <c r="AD164" s="27">
        <v>8.4453932449752474E-5</v>
      </c>
      <c r="AE164" s="27">
        <v>9.3415404808056622E-5</v>
      </c>
      <c r="AF164" s="27">
        <v>1.0333040593696601E-4</v>
      </c>
      <c r="AG164" s="27">
        <v>1.1430082735597945E-4</v>
      </c>
      <c r="AH164" s="27">
        <v>1.2643952020569921E-4</v>
      </c>
      <c r="AI164" s="27">
        <v>1.3987148601220831E-4</v>
      </c>
      <c r="AJ164" s="27">
        <v>1.5473519881786557E-4</v>
      </c>
      <c r="AK164" s="27">
        <v>1.7118407350406365E-4</v>
      </c>
      <c r="AL164" s="27">
        <v>1.8938809686059536E-4</v>
      </c>
      <c r="AM164" s="27">
        <v>2.095356398964614E-4</v>
      </c>
      <c r="AN164" s="27">
        <v>2.9629165339166923E-4</v>
      </c>
      <c r="AO164" s="27">
        <v>5.1586020980661331E-4</v>
      </c>
      <c r="AP164" s="27">
        <v>5.4939947038779794E-4</v>
      </c>
      <c r="AQ164" s="27">
        <v>5.8753288276965098E-4</v>
      </c>
      <c r="AR164" s="27">
        <v>6.2465378589992345E-4</v>
      </c>
      <c r="AS164" s="27">
        <v>6.6842658323475657E-4</v>
      </c>
      <c r="AT164" s="27">
        <v>6.6763260651771207E-4</v>
      </c>
      <c r="AU164" s="27">
        <v>8.3580650337379439E-4</v>
      </c>
      <c r="AV164" s="27">
        <v>1.2762087925537575E-3</v>
      </c>
      <c r="AW164" s="11">
        <v>1.7298823596874563E-3</v>
      </c>
      <c r="AX164" s="11">
        <v>2.8870757108142436E-3</v>
      </c>
      <c r="AY164" s="11">
        <v>3.9600731675939567E-3</v>
      </c>
      <c r="AZ164" s="11">
        <v>5.1909181687926319E-3</v>
      </c>
      <c r="BA164" s="11">
        <v>7.5980866092620206E-3</v>
      </c>
      <c r="BB164" s="11">
        <v>7.980604637533294E-3</v>
      </c>
      <c r="BC164" s="11">
        <v>8.6011890869023694E-3</v>
      </c>
      <c r="BD164" s="11">
        <v>9.1132950399324154E-3</v>
      </c>
      <c r="BE164" s="11">
        <v>9.6655196278095743E-3</v>
      </c>
      <c r="BF164" s="11">
        <v>1.0313951938879233E-2</v>
      </c>
      <c r="BG164" s="11">
        <v>1.1021970574101373E-2</v>
      </c>
      <c r="BH164" s="11">
        <v>1.193066486688033E-2</v>
      </c>
      <c r="BI164" s="11">
        <v>1.3168930460613751E-2</v>
      </c>
      <c r="BJ164" s="11">
        <v>1.4322599764857741E-2</v>
      </c>
      <c r="BK164" s="11">
        <v>1.5517406071623573E-2</v>
      </c>
      <c r="BL164" s="11">
        <v>1.7693301136215967E-2</v>
      </c>
      <c r="BM164" s="11">
        <v>1.8044205350663277E-2</v>
      </c>
      <c r="BN164" s="11">
        <v>1.7798432937150645E-2</v>
      </c>
      <c r="BO164" s="11">
        <v>1.7952076518608796E-2</v>
      </c>
      <c r="BP164" s="11">
        <v>1.8163393421618372E-2</v>
      </c>
      <c r="BQ164" s="11">
        <v>1.7848621962084039E-2</v>
      </c>
      <c r="BR164" s="11">
        <v>1.7243047555207093E-2</v>
      </c>
      <c r="BS164" s="11">
        <v>1.7293354762998508E-2</v>
      </c>
      <c r="BT164" s="11">
        <v>1.7381511979265608E-2</v>
      </c>
      <c r="BU164" s="11">
        <v>1.7385297516406824E-2</v>
      </c>
      <c r="BV164" s="11">
        <v>1.7313807984727876E-2</v>
      </c>
      <c r="BW164" s="11">
        <v>1.7676112903778934E-2</v>
      </c>
      <c r="BX164" s="11">
        <v>1.6880696498680244E-2</v>
      </c>
      <c r="BY164" s="11">
        <v>1.6328412564541723E-2</v>
      </c>
      <c r="BZ164" s="11">
        <v>1.7174772309334625E-2</v>
      </c>
      <c r="CA164" s="11">
        <v>1.8454016224980385E-2</v>
      </c>
      <c r="CB164" s="11">
        <v>1.867588451747473E-2</v>
      </c>
      <c r="CC164" s="11">
        <v>1.8586284359383684E-2</v>
      </c>
      <c r="CD164" s="11">
        <v>1.9475032220470919E-2</v>
      </c>
      <c r="CE164" s="11">
        <v>1.8121208030114654E-2</v>
      </c>
      <c r="CF164" s="11">
        <v>1.8632441656936245E-2</v>
      </c>
      <c r="CG164" s="11">
        <v>1.9030927974444188E-2</v>
      </c>
      <c r="CH164" s="11">
        <v>1.6230871066355942E-2</v>
      </c>
      <c r="CI164" s="11">
        <v>1.6141496106437728E-2</v>
      </c>
      <c r="CJ164" s="11">
        <v>1.8029374103720516E-2</v>
      </c>
      <c r="CK164" s="11">
        <v>1.8734855831433493E-2</v>
      </c>
      <c r="CL164" s="11">
        <v>1.9503517114334186E-2</v>
      </c>
      <c r="CM164" s="11">
        <v>2.0184487901182858E-2</v>
      </c>
      <c r="CN164" s="11">
        <v>1.9854636543821511E-2</v>
      </c>
      <c r="CO164" s="11">
        <v>1.9335511601825353E-2</v>
      </c>
      <c r="CP164" s="11">
        <v>2.1341974608301582E-2</v>
      </c>
      <c r="CQ164" s="11">
        <v>2.0687866985213833E-2</v>
      </c>
      <c r="CR164" s="11">
        <v>2.0604388499127498E-2</v>
      </c>
      <c r="CS164" s="11">
        <v>2.0918054330565244E-2</v>
      </c>
      <c r="CT164" s="11">
        <v>2.1967675543627642E-2</v>
      </c>
      <c r="CU164" s="11">
        <v>2.2668716334657894E-2</v>
      </c>
      <c r="CV164" s="11">
        <v>2.3234921227749065E-2</v>
      </c>
      <c r="CW164" s="11">
        <v>2.3273324504719563E-2</v>
      </c>
      <c r="CX164" s="11">
        <v>2.3713313557342783E-2</v>
      </c>
      <c r="CY164" s="11">
        <v>2.3951729340280226E-2</v>
      </c>
      <c r="CZ164" s="11">
        <v>2.4494656122300736E-2</v>
      </c>
      <c r="DA164" s="11">
        <v>2.4504073523404706E-2</v>
      </c>
      <c r="DB164" s="11">
        <v>2.4736015021532838E-2</v>
      </c>
      <c r="DC164" s="11">
        <v>2.5109284378890845E-2</v>
      </c>
      <c r="DD164" s="11">
        <v>2.5460594591526834E-2</v>
      </c>
      <c r="DE164" s="11">
        <v>2.5828846950535334E-2</v>
      </c>
      <c r="DF164" s="11">
        <v>2.6092578871879331E-2</v>
      </c>
      <c r="DG164" s="11">
        <v>2.6219368993783382E-2</v>
      </c>
      <c r="DH164" s="11">
        <v>2.5948096685432364E-2</v>
      </c>
      <c r="DI164" s="11">
        <v>2.6569435192117186E-2</v>
      </c>
      <c r="DJ164" s="11">
        <v>2.663055541466814E-2</v>
      </c>
      <c r="DK164" s="11">
        <v>2.7736126437856543E-2</v>
      </c>
      <c r="DL164" s="11">
        <v>2.7394968671093239E-2</v>
      </c>
      <c r="DM164" s="11">
        <v>2.6558732987936033E-2</v>
      </c>
      <c r="DN164" s="11">
        <v>2.7098991464502009E-2</v>
      </c>
      <c r="DO164" s="13">
        <v>2.7369981379147028E-2</v>
      </c>
    </row>
    <row r="165" spans="1:119" x14ac:dyDescent="0.25">
      <c r="A165" s="2" t="s">
        <v>15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27">
        <v>0</v>
      </c>
      <c r="AA165" s="27">
        <v>0</v>
      </c>
      <c r="AB165" s="27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7">
        <v>0</v>
      </c>
      <c r="AI165" s="27">
        <v>0</v>
      </c>
      <c r="AJ165" s="27">
        <v>0</v>
      </c>
      <c r="AK165" s="27">
        <v>0</v>
      </c>
      <c r="AL165" s="27">
        <v>0</v>
      </c>
      <c r="AM165" s="27">
        <v>0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0</v>
      </c>
      <c r="AT165" s="27">
        <v>6.6709030467214859E-6</v>
      </c>
      <c r="AU165" s="27">
        <v>2.4080814229442452E-5</v>
      </c>
      <c r="AV165" s="27">
        <v>6.5290132618172527E-5</v>
      </c>
      <c r="AW165" s="11">
        <v>1.2509358904965286E-4</v>
      </c>
      <c r="AX165" s="11">
        <v>1.3958076388053897E-4</v>
      </c>
      <c r="AY165" s="11">
        <v>1.5815009510640745E-4</v>
      </c>
      <c r="AZ165" s="11">
        <v>1.7838496289748185E-4</v>
      </c>
      <c r="BA165" s="11">
        <v>2.0119816102430135E-4</v>
      </c>
      <c r="BB165" s="11">
        <v>2.3946244863871924E-4</v>
      </c>
      <c r="BC165" s="11">
        <v>2.7557331133683683E-4</v>
      </c>
      <c r="BD165" s="11">
        <v>3.0121536038055333E-4</v>
      </c>
      <c r="BE165" s="11">
        <v>3.3618270839212347E-4</v>
      </c>
      <c r="BF165" s="11">
        <v>3.77831888563994E-4</v>
      </c>
      <c r="BG165" s="11">
        <v>4.1234100628268757E-4</v>
      </c>
      <c r="BH165" s="11">
        <v>4.4088934939712188E-4</v>
      </c>
      <c r="BI165" s="11">
        <v>4.6434909338817661E-4</v>
      </c>
      <c r="BJ165" s="11">
        <v>5.0354047303576932E-4</v>
      </c>
      <c r="BK165" s="11">
        <v>5.7631804050828675E-4</v>
      </c>
      <c r="BL165" s="11">
        <v>6.2865055959291933E-4</v>
      </c>
      <c r="BM165" s="11">
        <v>6.7193512470183601E-4</v>
      </c>
      <c r="BN165" s="11">
        <v>6.9331611764766182E-4</v>
      </c>
      <c r="BO165" s="11">
        <v>8.474822222716298E-4</v>
      </c>
      <c r="BP165" s="11">
        <v>9.1007407739632478E-4</v>
      </c>
      <c r="BQ165" s="11">
        <v>1.0479007086382722E-3</v>
      </c>
      <c r="BR165" s="11">
        <v>1.0922482792598178E-3</v>
      </c>
      <c r="BS165" s="11">
        <v>1.4120876078774747E-3</v>
      </c>
      <c r="BT165" s="11">
        <v>1.5603963381754546E-3</v>
      </c>
      <c r="BU165" s="11">
        <v>1.720587647420464E-3</v>
      </c>
      <c r="BV165" s="11">
        <v>1.9220246066350161E-3</v>
      </c>
      <c r="BW165" s="11">
        <v>2.151870210499153E-3</v>
      </c>
      <c r="BX165" s="11">
        <v>2.1504476066978007E-3</v>
      </c>
      <c r="BY165" s="11">
        <v>2.2169954990359274E-3</v>
      </c>
      <c r="BZ165" s="11">
        <v>2.5706145558517714E-3</v>
      </c>
      <c r="CA165" s="11">
        <v>1.2502053582518905E-3</v>
      </c>
      <c r="CB165" s="11">
        <v>1.6831060991875908E-3</v>
      </c>
      <c r="CC165" s="11">
        <v>1.7190735477253657E-3</v>
      </c>
      <c r="CD165" s="11">
        <v>1.9554158644957543E-3</v>
      </c>
      <c r="CE165" s="11">
        <v>2.204463558450445E-3</v>
      </c>
      <c r="CF165" s="11">
        <v>3.4321945205018733E-3</v>
      </c>
      <c r="CG165" s="11">
        <v>4.7080654892754509E-3</v>
      </c>
      <c r="CH165" s="11">
        <v>5.5207093668103854E-3</v>
      </c>
      <c r="CI165" s="11">
        <v>6.5665181831565033E-3</v>
      </c>
      <c r="CJ165" s="11">
        <v>6.7421010195475306E-3</v>
      </c>
      <c r="CK165" s="11">
        <v>6.9079140662213819E-3</v>
      </c>
      <c r="CL165" s="11">
        <v>7.1844671484713584E-3</v>
      </c>
      <c r="CM165" s="11">
        <v>6.8203511881702551E-3</v>
      </c>
      <c r="CN165" s="11">
        <v>8.1129263465648336E-3</v>
      </c>
      <c r="CO165" s="11">
        <v>1.0498620242411164E-2</v>
      </c>
      <c r="CP165" s="11">
        <v>1.0734926659637236E-2</v>
      </c>
      <c r="CQ165" s="11">
        <v>1.2083313512663296E-2</v>
      </c>
      <c r="CR165" s="11">
        <v>1.2369507090537349E-2</v>
      </c>
      <c r="CS165" s="11">
        <v>1.2138961134019336E-2</v>
      </c>
      <c r="CT165" s="11">
        <v>1.2915155712701106E-2</v>
      </c>
      <c r="CU165" s="11">
        <v>1.4091779047388115E-2</v>
      </c>
      <c r="CV165" s="11">
        <v>1.5068002833223527E-2</v>
      </c>
      <c r="CW165" s="11">
        <v>1.5683958980410619E-2</v>
      </c>
      <c r="CX165" s="11">
        <v>1.5909344746042449E-2</v>
      </c>
      <c r="CY165" s="11">
        <v>1.5968400217259149E-2</v>
      </c>
      <c r="CZ165" s="11">
        <v>1.6612060899411286E-2</v>
      </c>
      <c r="DA165" s="11">
        <v>1.6991181232671907E-2</v>
      </c>
      <c r="DB165" s="11">
        <v>1.7361631730830676E-2</v>
      </c>
      <c r="DC165" s="11">
        <v>1.8283853904089806E-2</v>
      </c>
      <c r="DD165" s="11">
        <v>1.8621134245093256E-2</v>
      </c>
      <c r="DE165" s="11">
        <v>1.8868782016064532E-2</v>
      </c>
      <c r="DF165" s="11">
        <v>1.9459492036039916E-2</v>
      </c>
      <c r="DG165" s="11">
        <v>1.9646873841472956E-2</v>
      </c>
      <c r="DH165" s="11">
        <v>2.0082173335256484E-2</v>
      </c>
      <c r="DI165" s="11">
        <v>2.073448803160572E-2</v>
      </c>
      <c r="DJ165" s="11">
        <v>2.1645073252496441E-2</v>
      </c>
      <c r="DK165" s="11">
        <v>2.2102868090744972E-2</v>
      </c>
      <c r="DL165" s="11">
        <v>2.2544925452559872E-2</v>
      </c>
      <c r="DM165" s="11">
        <v>2.2995823961611074E-2</v>
      </c>
      <c r="DN165" s="11">
        <v>2.3295480232954809E-2</v>
      </c>
      <c r="DO165" s="13">
        <v>2.3644912436449127E-2</v>
      </c>
    </row>
    <row r="166" spans="1:119" x14ac:dyDescent="0.25">
      <c r="A166" s="2" t="s">
        <v>16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0</v>
      </c>
      <c r="Z166" s="27">
        <v>0</v>
      </c>
      <c r="AA166" s="27">
        <v>0</v>
      </c>
      <c r="AB166" s="27">
        <v>3.8339505606014406E-5</v>
      </c>
      <c r="AC166" s="27">
        <v>8.4021692975514754E-5</v>
      </c>
      <c r="AD166" s="27">
        <v>1.8413146665053514E-4</v>
      </c>
      <c r="AE166" s="27">
        <v>2.8540509891805156E-4</v>
      </c>
      <c r="AF166" s="27">
        <v>3.4455792959346053E-4</v>
      </c>
      <c r="AG166" s="27">
        <v>3.9352157646236594E-4</v>
      </c>
      <c r="AH166" s="27">
        <v>4.5966573029794798E-4</v>
      </c>
      <c r="AI166" s="27">
        <v>4.9012181992794243E-4</v>
      </c>
      <c r="AJ166" s="27">
        <v>5.8658209791133658E-4</v>
      </c>
      <c r="AK166" s="27">
        <v>6.1728193233220646E-4</v>
      </c>
      <c r="AL166" s="27">
        <v>6.7896916765407668E-4</v>
      </c>
      <c r="AM166" s="27">
        <v>7.7494891625686706E-4</v>
      </c>
      <c r="AN166" s="27">
        <v>8.8739048380480693E-4</v>
      </c>
      <c r="AO166" s="27">
        <v>9.7861351799617149E-4</v>
      </c>
      <c r="AP166" s="27">
        <v>1.0850323738596014E-3</v>
      </c>
      <c r="AQ166" s="27">
        <v>1.3442992714208964E-3</v>
      </c>
      <c r="AR166" s="27">
        <v>1.5699519645023634E-3</v>
      </c>
      <c r="AS166" s="27">
        <v>1.7310253946907603E-3</v>
      </c>
      <c r="AT166" s="27">
        <v>1.9608088984644149E-3</v>
      </c>
      <c r="AU166" s="27">
        <v>2.2605680267696231E-3</v>
      </c>
      <c r="AV166" s="27">
        <v>2.7175588431783545E-3</v>
      </c>
      <c r="AW166" s="11">
        <v>2.9599828787570744E-3</v>
      </c>
      <c r="AX166" s="11">
        <v>3.0941070959107728E-3</v>
      </c>
      <c r="AY166" s="11">
        <v>3.2560045293628208E-3</v>
      </c>
      <c r="AZ166" s="11">
        <v>3.5829694365183528E-3</v>
      </c>
      <c r="BA166" s="11">
        <v>4.0437279648184183E-3</v>
      </c>
      <c r="BB166" s="11">
        <v>4.2059389943483495E-3</v>
      </c>
      <c r="BC166" s="11">
        <v>4.741449480416971E-3</v>
      </c>
      <c r="BD166" s="11">
        <v>3.8956925406651872E-3</v>
      </c>
      <c r="BE166" s="11">
        <v>3.8517552083168751E-3</v>
      </c>
      <c r="BF166" s="11">
        <v>3.7273372461907113E-3</v>
      </c>
      <c r="BG166" s="11">
        <v>3.5968245523651859E-3</v>
      </c>
      <c r="BH166" s="11">
        <v>3.8798469781184653E-3</v>
      </c>
      <c r="BI166" s="11">
        <v>3.6451784351943894E-3</v>
      </c>
      <c r="BJ166" s="11">
        <v>3.5191710862347973E-3</v>
      </c>
      <c r="BK166" s="11">
        <v>3.6323806481679405E-3</v>
      </c>
      <c r="BL166" s="11">
        <v>3.9500760146310657E-3</v>
      </c>
      <c r="BM166" s="11">
        <v>4.1866410272613022E-3</v>
      </c>
      <c r="BN166" s="11">
        <v>4.3451033453659341E-3</v>
      </c>
      <c r="BO166" s="11">
        <v>4.5231770916179508E-3</v>
      </c>
      <c r="BP166" s="11">
        <v>4.8508942443278242E-3</v>
      </c>
      <c r="BQ166" s="11">
        <v>5.1126206564848431E-3</v>
      </c>
      <c r="BR166" s="11">
        <v>5.5834246047555417E-3</v>
      </c>
      <c r="BS166" s="11">
        <v>6.2008361070754938E-3</v>
      </c>
      <c r="BT166" s="11">
        <v>6.0766625046826854E-3</v>
      </c>
      <c r="BU166" s="11">
        <v>6.4170900843629353E-3</v>
      </c>
      <c r="BV166" s="11">
        <v>7.3078768268403285E-3</v>
      </c>
      <c r="BW166" s="11">
        <v>7.2083446902522341E-3</v>
      </c>
      <c r="BX166" s="11">
        <v>7.2821280775660887E-3</v>
      </c>
      <c r="BY166" s="11">
        <v>7.2496624416228776E-3</v>
      </c>
      <c r="BZ166" s="11">
        <v>8.0345091251515163E-3</v>
      </c>
      <c r="CA166" s="11">
        <v>1.0147326718828042E-2</v>
      </c>
      <c r="CB166" s="11">
        <v>1.0962103544575523E-2</v>
      </c>
      <c r="CC166" s="11">
        <v>1.0798716669925471E-2</v>
      </c>
      <c r="CD166" s="11">
        <v>1.104886900914883E-2</v>
      </c>
      <c r="CE166" s="11">
        <v>1.2373417920297515E-2</v>
      </c>
      <c r="CF166" s="11">
        <v>1.4191898839589993E-2</v>
      </c>
      <c r="CG166" s="11">
        <v>1.3665311812340424E-2</v>
      </c>
      <c r="CH166" s="11">
        <v>1.3277542536778274E-2</v>
      </c>
      <c r="CI166" s="11">
        <v>1.5919685989691078E-2</v>
      </c>
      <c r="CJ166" s="11">
        <v>1.8114578042562925E-2</v>
      </c>
      <c r="CK166" s="11">
        <v>1.9176413467559557E-2</v>
      </c>
      <c r="CL166" s="11">
        <v>1.8629375246781116E-2</v>
      </c>
      <c r="CM166" s="11">
        <v>1.9663369114222833E-2</v>
      </c>
      <c r="CN166" s="11">
        <v>2.0396653170290331E-2</v>
      </c>
      <c r="CO166" s="11">
        <v>2.0437994108780482E-2</v>
      </c>
      <c r="CP166" s="11">
        <v>2.1642295494486659E-2</v>
      </c>
      <c r="CQ166" s="11">
        <v>2.2360790161234805E-2</v>
      </c>
      <c r="CR166" s="11">
        <v>2.2179099181210606E-2</v>
      </c>
      <c r="CS166" s="11">
        <v>2.1824376336092455E-2</v>
      </c>
      <c r="CT166" s="11">
        <v>2.1677227303660316E-2</v>
      </c>
      <c r="CU166" s="11">
        <v>2.2943313492933059E-2</v>
      </c>
      <c r="CV166" s="11">
        <v>2.452328933755733E-2</v>
      </c>
      <c r="CW166" s="11">
        <v>2.450598123779096E-2</v>
      </c>
      <c r="CX166" s="11">
        <v>2.5914589039275588E-2</v>
      </c>
      <c r="CY166" s="11">
        <v>2.4823492954288269E-2</v>
      </c>
      <c r="CZ166" s="11">
        <v>2.4948253361034334E-2</v>
      </c>
      <c r="DA166" s="11">
        <v>2.5029139125648438E-2</v>
      </c>
      <c r="DB166" s="11">
        <v>2.5746688380667706E-2</v>
      </c>
      <c r="DC166" s="11">
        <v>2.7155602286572628E-2</v>
      </c>
      <c r="DD166" s="11">
        <v>2.7764199200644324E-2</v>
      </c>
      <c r="DE166" s="11">
        <v>2.844840299613402E-2</v>
      </c>
      <c r="DF166" s="11">
        <v>2.9188556627811627E-2</v>
      </c>
      <c r="DG166" s="11">
        <v>2.7566886517042897E-2</v>
      </c>
      <c r="DH166" s="11">
        <v>2.8124344507636595E-2</v>
      </c>
      <c r="DI166" s="11">
        <v>2.9620096544077292E-2</v>
      </c>
      <c r="DJ166" s="11">
        <v>3.1431652851961575E-2</v>
      </c>
      <c r="DK166" s="11">
        <v>3.2696873104912073E-2</v>
      </c>
      <c r="DL166" s="11">
        <v>3.3546282216494847E-2</v>
      </c>
      <c r="DM166" s="11">
        <v>3.5043505759631041E-2</v>
      </c>
      <c r="DN166" s="11">
        <v>3.5566635426429245E-2</v>
      </c>
      <c r="DO166" s="13">
        <v>3.5922301780693541E-2</v>
      </c>
    </row>
    <row r="167" spans="1:119" x14ac:dyDescent="0.25">
      <c r="A167" s="2" t="s">
        <v>17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7">
        <v>4.5777325749107924E-5</v>
      </c>
      <c r="J167" s="27">
        <v>6.2718942747064447E-5</v>
      </c>
      <c r="K167" s="27">
        <v>4.8259884236348801E-5</v>
      </c>
      <c r="L167" s="27">
        <v>6.9342660466874782E-5</v>
      </c>
      <c r="M167" s="27">
        <v>1.5318628907275505E-4</v>
      </c>
      <c r="N167" s="27">
        <v>2.9263482568003102E-4</v>
      </c>
      <c r="O167" s="28">
        <v>5.1744762967168814E-4</v>
      </c>
      <c r="P167" s="28">
        <v>8.1303084920314017E-4</v>
      </c>
      <c r="Q167" s="28">
        <v>1.1190839059159337E-3</v>
      </c>
      <c r="R167" s="28">
        <v>1.3726807802203309E-3</v>
      </c>
      <c r="S167" s="28">
        <v>1.5711462740994379E-3</v>
      </c>
      <c r="T167" s="28">
        <v>1.8503646932832869E-3</v>
      </c>
      <c r="U167" s="28">
        <v>2.2574775846608249E-3</v>
      </c>
      <c r="V167" s="28">
        <v>2.8363665309386298E-3</v>
      </c>
      <c r="W167" s="28">
        <v>3.6937596511335802E-3</v>
      </c>
      <c r="X167" s="28">
        <v>4.6801814343607681E-3</v>
      </c>
      <c r="Y167" s="28">
        <v>6.0219611323440603E-3</v>
      </c>
      <c r="Z167" s="28">
        <v>7.613884984918759E-3</v>
      </c>
      <c r="AA167" s="28">
        <v>9.3230318684045452E-3</v>
      </c>
      <c r="AB167" s="28">
        <v>1.1244815817414463E-2</v>
      </c>
      <c r="AC167" s="28">
        <v>1.4181969961212588E-2</v>
      </c>
      <c r="AD167" s="28">
        <v>1.6702687147162904E-2</v>
      </c>
      <c r="AE167" s="28">
        <v>1.9402261284535524E-2</v>
      </c>
      <c r="AF167" s="28">
        <v>2.1988061997524296E-2</v>
      </c>
      <c r="AG167" s="28">
        <v>2.4994574380847533E-2</v>
      </c>
      <c r="AH167" s="28">
        <v>2.775894824403332E-2</v>
      </c>
      <c r="AI167" s="28">
        <v>2.9322859360682033E-2</v>
      </c>
      <c r="AJ167" s="28">
        <v>3.1405077580759874E-2</v>
      </c>
      <c r="AK167" s="28">
        <v>3.3619913285898813E-2</v>
      </c>
      <c r="AL167" s="28">
        <v>3.6857984067495117E-2</v>
      </c>
      <c r="AM167" s="28">
        <v>4.0644130423955191E-2</v>
      </c>
      <c r="AN167" s="28">
        <v>4.5324694144066563E-2</v>
      </c>
      <c r="AO167" s="28">
        <v>4.9580987150058813E-2</v>
      </c>
      <c r="AP167" s="28">
        <v>5.5184190702296111E-2</v>
      </c>
      <c r="AQ167" s="28">
        <v>6.2796795011749965E-2</v>
      </c>
      <c r="AR167" s="28">
        <v>7.3130673282543621E-2</v>
      </c>
      <c r="AS167" s="28">
        <v>9.2540563182421126E-2</v>
      </c>
      <c r="AT167" s="28">
        <v>0.11533151372066575</v>
      </c>
      <c r="AU167" s="28">
        <v>0.13042888440793668</v>
      </c>
      <c r="AV167" s="28">
        <v>0.13660800188193112</v>
      </c>
      <c r="AW167" s="25">
        <v>0.14171283824375924</v>
      </c>
      <c r="AX167" s="11">
        <v>0.14775910542185114</v>
      </c>
      <c r="AY167" s="11">
        <v>0.15605659501824518</v>
      </c>
      <c r="AZ167" s="11">
        <v>0.1690357162458426</v>
      </c>
      <c r="BA167" s="11">
        <v>0.19428245839244396</v>
      </c>
      <c r="BB167" s="11">
        <v>0.21536859674938869</v>
      </c>
      <c r="BC167" s="11">
        <v>0.22917584597660084</v>
      </c>
      <c r="BD167" s="11">
        <v>0.23399513811782879</v>
      </c>
      <c r="BE167" s="11">
        <v>0.24611253637705155</v>
      </c>
      <c r="BF167" s="11">
        <v>0.25403453602862563</v>
      </c>
      <c r="BG167" s="11">
        <v>0.2663989998766873</v>
      </c>
      <c r="BH167" s="11">
        <v>0.2650991541768743</v>
      </c>
      <c r="BI167" s="11">
        <v>0.25653883578583142</v>
      </c>
      <c r="BJ167" s="11">
        <v>0.27655070059895925</v>
      </c>
      <c r="BK167" s="11">
        <v>0.30317755471704122</v>
      </c>
      <c r="BL167" s="11">
        <v>0.31570214841863603</v>
      </c>
      <c r="BM167" s="11">
        <v>0.33045899273728613</v>
      </c>
      <c r="BN167" s="11">
        <v>0.33310412599434169</v>
      </c>
      <c r="BO167" s="11">
        <v>0.33697815082231863</v>
      </c>
      <c r="BP167" s="11">
        <v>0.35140631401996403</v>
      </c>
      <c r="BQ167" s="11">
        <v>0.35705200842166185</v>
      </c>
      <c r="BR167" s="11">
        <v>0.36983376753402047</v>
      </c>
      <c r="BS167" s="11">
        <v>0.38040269094737572</v>
      </c>
      <c r="BT167" s="11">
        <v>0.38889910562001351</v>
      </c>
      <c r="BU167" s="11">
        <v>0.40619454766587498</v>
      </c>
      <c r="BV167" s="11">
        <v>0.43305358566596808</v>
      </c>
      <c r="BW167" s="11">
        <v>0.43717657938417603</v>
      </c>
      <c r="BX167" s="11">
        <v>0.42126746098664425</v>
      </c>
      <c r="BY167" s="11">
        <v>0.44135213815922664</v>
      </c>
      <c r="BZ167" s="11">
        <v>0.44527820357810294</v>
      </c>
      <c r="CA167" s="11">
        <v>0.43972007119462403</v>
      </c>
      <c r="CB167" s="11">
        <v>0.43646789006743525</v>
      </c>
      <c r="CC167" s="11">
        <v>0.43976943356868825</v>
      </c>
      <c r="CD167" s="11">
        <v>0.45230470687480645</v>
      </c>
      <c r="CE167" s="11">
        <v>0.45825717099379876</v>
      </c>
      <c r="CF167" s="11">
        <v>0.47590022399468401</v>
      </c>
      <c r="CG167" s="11">
        <v>0.49202255664937461</v>
      </c>
      <c r="CH167" s="11">
        <v>0.49827730211909321</v>
      </c>
      <c r="CI167" s="11">
        <v>0.51280928149367744</v>
      </c>
      <c r="CJ167" s="11">
        <v>0.52470002221104795</v>
      </c>
      <c r="CK167" s="11">
        <v>0.53818525824337782</v>
      </c>
      <c r="CL167" s="11">
        <v>0.56097968484994931</v>
      </c>
      <c r="CM167" s="11">
        <v>0.58648943051856295</v>
      </c>
      <c r="CN167" s="11">
        <v>0.6171520852975525</v>
      </c>
      <c r="CO167" s="11">
        <v>0.65130920496707212</v>
      </c>
      <c r="CP167" s="11">
        <v>0.67025930263670119</v>
      </c>
      <c r="CQ167" s="11">
        <v>0.67921252820099898</v>
      </c>
      <c r="CR167" s="11">
        <v>0.6713810262268366</v>
      </c>
      <c r="CS167" s="11">
        <v>0.67267391868512116</v>
      </c>
      <c r="CT167" s="11">
        <v>0.70550959918169831</v>
      </c>
      <c r="CU167" s="11">
        <v>0.73599965258775923</v>
      </c>
      <c r="CV167" s="11">
        <v>0.76140539569498955</v>
      </c>
      <c r="CW167" s="11">
        <v>0.77461284023178689</v>
      </c>
      <c r="CX167" s="11">
        <v>0.80185807969290357</v>
      </c>
      <c r="CY167" s="11">
        <v>0.80921883948135176</v>
      </c>
      <c r="CZ167" s="11">
        <v>0.83331593040619034</v>
      </c>
      <c r="DA167" s="11">
        <v>0.85603362027453156</v>
      </c>
      <c r="DB167" s="11">
        <v>0.86246067607704835</v>
      </c>
      <c r="DC167" s="11">
        <v>0.88176479955025855</v>
      </c>
      <c r="DD167" s="11">
        <v>0.89960250550453058</v>
      </c>
      <c r="DE167" s="11">
        <v>0.92402216218312949</v>
      </c>
      <c r="DF167" s="11">
        <v>0.95837762685733729</v>
      </c>
      <c r="DG167" s="11">
        <v>0.98690950924295806</v>
      </c>
      <c r="DH167" s="11">
        <v>1.0272921066359728</v>
      </c>
      <c r="DI167" s="11">
        <v>1.0941732596410711</v>
      </c>
      <c r="DJ167" s="11">
        <v>1.153791419875398</v>
      </c>
      <c r="DK167" s="11">
        <v>1.2076395421330737</v>
      </c>
      <c r="DL167" s="11">
        <v>1.2742164436171435</v>
      </c>
      <c r="DM167" s="11">
        <v>1.278640808674004</v>
      </c>
      <c r="DN167" s="11">
        <v>1.2832405918954548</v>
      </c>
      <c r="DO167" s="13">
        <v>1.2987639370032611</v>
      </c>
    </row>
    <row r="168" spans="1:119" x14ac:dyDescent="0.25">
      <c r="A168" s="21" t="s">
        <v>7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2"/>
      <c r="DO168" s="13"/>
    </row>
    <row r="169" spans="1:119" x14ac:dyDescent="0.25">
      <c r="A169" s="2" t="s">
        <v>19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>
        <v>1.154691610933274E-2</v>
      </c>
      <c r="AX169" s="11">
        <v>1.3401181831065128E-2</v>
      </c>
      <c r="AY169" s="11">
        <v>1.5730396036793888E-2</v>
      </c>
      <c r="AZ169" s="11">
        <v>1.7521537544187914E-2</v>
      </c>
      <c r="BA169" s="11">
        <v>1.887510899915713E-2</v>
      </c>
      <c r="BB169" s="11">
        <v>2.0763652665673246E-2</v>
      </c>
      <c r="BC169" s="11">
        <v>2.2439142418422688E-2</v>
      </c>
      <c r="BD169" s="11">
        <v>2.35736771519632E-2</v>
      </c>
      <c r="BE169" s="11">
        <v>2.5003081496666378E-2</v>
      </c>
      <c r="BF169" s="11">
        <v>2.5701489525236564E-2</v>
      </c>
      <c r="BG169" s="11">
        <v>2.6385665259971512E-2</v>
      </c>
      <c r="BH169" s="11">
        <v>2.7165545245932912E-2</v>
      </c>
      <c r="BI169" s="11">
        <v>2.9516899179617244E-2</v>
      </c>
      <c r="BJ169" s="11">
        <v>3.1157488603428488E-2</v>
      </c>
      <c r="BK169" s="11">
        <v>3.2435738985329809E-2</v>
      </c>
      <c r="BL169" s="11">
        <v>3.4513553002218984E-2</v>
      </c>
      <c r="BM169" s="11">
        <v>3.61049097950479E-2</v>
      </c>
      <c r="BN169" s="11">
        <v>3.7201140432244734E-2</v>
      </c>
      <c r="BO169" s="11">
        <v>4.0016318375327126E-2</v>
      </c>
      <c r="BP169" s="11">
        <v>4.3000893994140567E-2</v>
      </c>
      <c r="BQ169" s="11">
        <v>4.6701435504064637E-2</v>
      </c>
      <c r="BR169" s="11">
        <v>5.0214442112183337E-2</v>
      </c>
      <c r="BS169" s="11">
        <v>5.4086144128634078E-2</v>
      </c>
      <c r="BT169" s="11">
        <v>5.8159719549721614E-2</v>
      </c>
      <c r="BU169" s="11">
        <v>6.2197613062153143E-2</v>
      </c>
      <c r="BV169" s="11">
        <v>6.1955506670255754E-2</v>
      </c>
      <c r="BW169" s="11">
        <v>6.2326079214998206E-2</v>
      </c>
      <c r="BX169" s="11">
        <v>6.401966783073304E-2</v>
      </c>
      <c r="BY169" s="11">
        <v>6.4266562758470161E-2</v>
      </c>
      <c r="BZ169" s="11">
        <v>6.3446287025921172E-2</v>
      </c>
      <c r="CA169" s="11">
        <v>6.5432039069881556E-2</v>
      </c>
      <c r="CB169" s="11">
        <v>6.4985266050025262E-2</v>
      </c>
      <c r="CC169" s="11">
        <v>6.5147704913133667E-2</v>
      </c>
      <c r="CD169" s="11">
        <v>6.3442171493825195E-2</v>
      </c>
      <c r="CE169" s="11">
        <v>6.3900649397383477E-2</v>
      </c>
      <c r="CF169" s="11">
        <v>6.965402290360069E-2</v>
      </c>
      <c r="CG169" s="11">
        <v>7.8151347865722851E-2</v>
      </c>
      <c r="CH169" s="11">
        <v>8.6387639780764344E-2</v>
      </c>
      <c r="CI169" s="11">
        <v>0.11159497190088664</v>
      </c>
      <c r="CJ169" s="11">
        <v>0.13775381046548363</v>
      </c>
      <c r="CK169" s="11">
        <v>0.16269688552416262</v>
      </c>
      <c r="CL169" s="11">
        <v>0.17835161684624812</v>
      </c>
      <c r="CM169" s="11">
        <v>0.19458040696550347</v>
      </c>
      <c r="CN169" s="11">
        <v>0.20910541906419108</v>
      </c>
      <c r="CO169" s="11">
        <v>0.22210063075621247</v>
      </c>
      <c r="CP169" s="11">
        <v>0.24045984226229603</v>
      </c>
      <c r="CQ169" s="11">
        <v>0.2244580767524548</v>
      </c>
      <c r="CR169" s="11">
        <v>0.2167333252476463</v>
      </c>
      <c r="CS169" s="11">
        <v>0.21794134034294957</v>
      </c>
      <c r="CT169" s="11">
        <v>0.22326399519218176</v>
      </c>
      <c r="CU169" s="11">
        <v>0.22618538801974788</v>
      </c>
      <c r="CV169" s="11">
        <v>0.23179583492036074</v>
      </c>
      <c r="CW169" s="11">
        <v>0.22854369178307332</v>
      </c>
      <c r="CX169" s="11">
        <v>0.23084471087904757</v>
      </c>
      <c r="CY169" s="11">
        <v>0.23396758225893227</v>
      </c>
      <c r="CZ169" s="11">
        <v>0.24004031912178297</v>
      </c>
      <c r="DA169" s="11">
        <v>0.24435051896173277</v>
      </c>
      <c r="DB169" s="11">
        <v>0.2463847200765576</v>
      </c>
      <c r="DC169" s="11">
        <v>0.25118914875569859</v>
      </c>
      <c r="DD169" s="11">
        <v>0.25153464028530459</v>
      </c>
      <c r="DE169" s="11">
        <v>0.249410386252927</v>
      </c>
      <c r="DF169" s="11">
        <v>0.25401331643592839</v>
      </c>
      <c r="DG169" s="11">
        <v>0.258459976014978</v>
      </c>
      <c r="DH169" s="11">
        <v>0.26491357781266034</v>
      </c>
      <c r="DI169" s="11">
        <v>0.26908097313293855</v>
      </c>
      <c r="DJ169" s="11">
        <v>0.27749939041237659</v>
      </c>
      <c r="DK169" s="11">
        <v>0.28121050955422955</v>
      </c>
      <c r="DL169" s="11">
        <v>0.28542866719754295</v>
      </c>
      <c r="DM169" s="11">
        <v>0.29081003420808499</v>
      </c>
      <c r="DN169" s="12">
        <v>0.29433501511941029</v>
      </c>
      <c r="DO169" s="13">
        <v>0.29727836527060442</v>
      </c>
    </row>
    <row r="170" spans="1:119" x14ac:dyDescent="0.25">
      <c r="A170" s="2" t="s">
        <v>20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>
        <v>6.9936633049773461E-3</v>
      </c>
      <c r="AX170" s="11">
        <v>8.1167432696161931E-3</v>
      </c>
      <c r="AY170" s="11">
        <v>9.5274870358128746E-3</v>
      </c>
      <c r="AZ170" s="11">
        <v>1.061233432453257E-2</v>
      </c>
      <c r="BA170" s="11">
        <v>1.1432156944325556E-2</v>
      </c>
      <c r="BB170" s="11">
        <v>1.2575998158317401E-2</v>
      </c>
      <c r="BC170" s="11">
        <v>1.3590798221877096E-2</v>
      </c>
      <c r="BD170" s="11">
        <v>1.4277956062035947E-2</v>
      </c>
      <c r="BE170" s="11">
        <v>1.5143708668088566E-2</v>
      </c>
      <c r="BF170" s="11">
        <v>1.5566716036901532E-2</v>
      </c>
      <c r="BG170" s="11">
        <v>1.5981103279769291E-2</v>
      </c>
      <c r="BH170" s="11">
        <v>1.6453456069766281E-2</v>
      </c>
      <c r="BI170" s="11">
        <v>1.7877609286721843E-2</v>
      </c>
      <c r="BJ170" s="11">
        <v>1.8871271139220196E-2</v>
      </c>
      <c r="BK170" s="11">
        <v>1.9645473766643041E-2</v>
      </c>
      <c r="BL170" s="11">
        <v>2.0903951052430227E-2</v>
      </c>
      <c r="BM170" s="11">
        <v>2.1867793995580972E-2</v>
      </c>
      <c r="BN170" s="11">
        <v>2.2531752052309114E-2</v>
      </c>
      <c r="BO170" s="11">
        <v>2.423683126922694E-2</v>
      </c>
      <c r="BP170" s="11">
        <v>2.60445102017304E-2</v>
      </c>
      <c r="BQ170" s="11">
        <v>2.828583083846593E-2</v>
      </c>
      <c r="BR170" s="11">
        <v>3.0413566518946462E-2</v>
      </c>
      <c r="BS170" s="11">
        <v>3.2758554571503042E-2</v>
      </c>
      <c r="BT170" s="11">
        <v>3.5225812034254608E-2</v>
      </c>
      <c r="BU170" s="11">
        <v>3.7671457903671976E-2</v>
      </c>
      <c r="BV170" s="11">
        <v>3.7524820431564195E-2</v>
      </c>
      <c r="BW170" s="11">
        <v>3.7749266472693971E-2</v>
      </c>
      <c r="BX170" s="11">
        <v>3.8775028541409344E-2</v>
      </c>
      <c r="BY170" s="11">
        <v>3.8924566303695902E-2</v>
      </c>
      <c r="BZ170" s="11">
        <v>3.8427746872743716E-2</v>
      </c>
      <c r="CA170" s="11">
        <v>3.9630464643543556E-2</v>
      </c>
      <c r="CB170" s="11">
        <v>3.9359865979360191E-2</v>
      </c>
      <c r="CC170" s="11">
        <v>3.9458250925216452E-2</v>
      </c>
      <c r="CD170" s="11">
        <v>3.8425254203226802E-2</v>
      </c>
      <c r="CE170" s="11">
        <v>3.8702942207530122E-2</v>
      </c>
      <c r="CF170" s="11">
        <v>4.2187609177418192E-2</v>
      </c>
      <c r="CG170" s="11">
        <v>4.7334215354805226E-2</v>
      </c>
      <c r="CH170" s="11">
        <v>5.2322720682972536E-2</v>
      </c>
      <c r="CI170" s="11">
        <v>6.7590138580153697E-2</v>
      </c>
      <c r="CJ170" s="11">
        <v>8.3433858898012678E-2</v>
      </c>
      <c r="CK170" s="11">
        <v>9.8541223245293727E-2</v>
      </c>
      <c r="CL170" s="11">
        <v>0.10802288215403552</v>
      </c>
      <c r="CM170" s="11">
        <v>0.1178522333735772</v>
      </c>
      <c r="CN170" s="11">
        <v>0.12664965106996451</v>
      </c>
      <c r="CO170" s="11">
        <v>0.13452050890684147</v>
      </c>
      <c r="CP170" s="11">
        <v>0.14564020031211958</v>
      </c>
      <c r="CQ170" s="11">
        <v>0.13247220410698379</v>
      </c>
      <c r="CR170" s="11">
        <v>0.12570320236526047</v>
      </c>
      <c r="CS170" s="11">
        <v>0.12718798528668532</v>
      </c>
      <c r="CT170" s="11">
        <v>0.12930204891007616</v>
      </c>
      <c r="CU170" s="11">
        <v>0.1301632043917921</v>
      </c>
      <c r="CV170" s="11">
        <v>0.13275847321585707</v>
      </c>
      <c r="CW170" s="11">
        <v>0.13003178943383473</v>
      </c>
      <c r="CX170" s="11">
        <v>0.13032982302515994</v>
      </c>
      <c r="CY170" s="11">
        <v>0.13201192648196844</v>
      </c>
      <c r="CZ170" s="11">
        <v>0.13563623940627287</v>
      </c>
      <c r="DA170" s="11">
        <v>0.13815548869816943</v>
      </c>
      <c r="DB170" s="11">
        <v>0.13926700440066303</v>
      </c>
      <c r="DC170" s="11">
        <v>0.14082785556384503</v>
      </c>
      <c r="DD170" s="11">
        <v>0.140733802167857</v>
      </c>
      <c r="DE170" s="11">
        <v>0.13925183959329535</v>
      </c>
      <c r="DF170" s="11">
        <v>0.14153066590492075</v>
      </c>
      <c r="DG170" s="11">
        <v>0.14214150717340288</v>
      </c>
      <c r="DH170" s="11">
        <v>0.14270463563226687</v>
      </c>
      <c r="DI170" s="11">
        <v>0.1427409644372564</v>
      </c>
      <c r="DJ170" s="11">
        <v>0.14516756083268975</v>
      </c>
      <c r="DK170" s="11">
        <v>0.14829349797999744</v>
      </c>
      <c r="DL170" s="11">
        <v>0.15125936793959741</v>
      </c>
      <c r="DM170" s="11">
        <v>0.15262201523926364</v>
      </c>
      <c r="DN170" s="12">
        <v>0.15497681431654683</v>
      </c>
      <c r="DO170" s="13">
        <v>0.15652658245971229</v>
      </c>
    </row>
    <row r="171" spans="1:119" x14ac:dyDescent="0.25">
      <c r="A171" s="2" t="s">
        <v>21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>
        <v>1.0856231732780748E-2</v>
      </c>
      <c r="AX171" s="11">
        <v>1.259958365278028E-2</v>
      </c>
      <c r="AY171" s="11">
        <v>1.4789474783299415E-2</v>
      </c>
      <c r="AZ171" s="11">
        <v>1.6473478294397534E-2</v>
      </c>
      <c r="BA171" s="11">
        <v>1.7746085217569523E-2</v>
      </c>
      <c r="BB171" s="11">
        <v>1.9521664730492747E-2</v>
      </c>
      <c r="BC171" s="11">
        <v>2.1096934252633457E-2</v>
      </c>
      <c r="BD171" s="11">
        <v>2.2163606241897282E-2</v>
      </c>
      <c r="BE171" s="11">
        <v>2.3507510073795652E-2</v>
      </c>
      <c r="BF171" s="11">
        <v>2.4164142488061167E-2</v>
      </c>
      <c r="BG171" s="11">
        <v>2.4807393920036568E-2</v>
      </c>
      <c r="BH171" s="11">
        <v>2.5540625007124115E-2</v>
      </c>
      <c r="BI171" s="11">
        <v>2.7751331567054064E-2</v>
      </c>
      <c r="BJ171" s="11">
        <v>2.9293788340326084E-2</v>
      </c>
      <c r="BK171" s="11">
        <v>3.0495579556876127E-2</v>
      </c>
      <c r="BL171" s="11">
        <v>3.2449108122545457E-2</v>
      </c>
      <c r="BM171" s="11">
        <v>3.3945277138489216E-2</v>
      </c>
      <c r="BN171" s="11">
        <v>3.4975936209473882E-2</v>
      </c>
      <c r="BO171" s="11">
        <v>3.7622722921158196E-2</v>
      </c>
      <c r="BP171" s="11">
        <v>4.0428774704600018E-2</v>
      </c>
      <c r="BQ171" s="11">
        <v>4.3907966532800768E-2</v>
      </c>
      <c r="BR171" s="11">
        <v>4.7210840950126953E-2</v>
      </c>
      <c r="BS171" s="11">
        <v>5.0850955236303459E-2</v>
      </c>
      <c r="BT171" s="11">
        <v>5.468086777169831E-2</v>
      </c>
      <c r="BU171" s="11">
        <v>5.8477232729075825E-2</v>
      </c>
      <c r="BV171" s="11">
        <v>5.8249608048205309E-2</v>
      </c>
      <c r="BW171" s="11">
        <v>5.8598014616802335E-2</v>
      </c>
      <c r="BX171" s="11">
        <v>6.0190300409677905E-2</v>
      </c>
      <c r="BY171" s="11">
        <v>6.0422427197798945E-2</v>
      </c>
      <c r="BZ171" s="11">
        <v>5.9651216655260159E-2</v>
      </c>
      <c r="CA171" s="11">
        <v>6.1518189979475522E-2</v>
      </c>
      <c r="CB171" s="11">
        <v>6.1098140904069675E-2</v>
      </c>
      <c r="CC171" s="11">
        <v>6.1250863407950079E-2</v>
      </c>
      <c r="CD171" s="11">
        <v>5.964734729570869E-2</v>
      </c>
      <c r="CE171" s="11">
        <v>6.0078401121531962E-2</v>
      </c>
      <c r="CF171" s="11">
        <v>6.5487633806460915E-2</v>
      </c>
      <c r="CG171" s="11">
        <v>7.3476687162705598E-2</v>
      </c>
      <c r="CH171" s="11">
        <v>8.1220321289938044E-2</v>
      </c>
      <c r="CI171" s="11">
        <v>0.10491986463727677</v>
      </c>
      <c r="CJ171" s="11">
        <v>0.12951399961052179</v>
      </c>
      <c r="CK171" s="11">
        <v>0.15296509256046534</v>
      </c>
      <c r="CL171" s="11">
        <v>0.1676834285505934</v>
      </c>
      <c r="CM171" s="11">
        <v>0.18294148573305608</v>
      </c>
      <c r="CN171" s="11">
        <v>0.19659767720199273</v>
      </c>
      <c r="CO171" s="11">
        <v>0.20881557401611259</v>
      </c>
      <c r="CP171" s="11">
        <v>0.22607662039888532</v>
      </c>
      <c r="CQ171" s="11">
        <v>0.21788190524442536</v>
      </c>
      <c r="CR171" s="11">
        <v>0.21616247112396339</v>
      </c>
      <c r="CS171" s="11">
        <v>0.21952930704516999</v>
      </c>
      <c r="CT171" s="11">
        <v>0.22851824784287966</v>
      </c>
      <c r="CU171" s="11">
        <v>0.23500823684533242</v>
      </c>
      <c r="CV171" s="11">
        <v>0.24339921654027041</v>
      </c>
      <c r="CW171" s="11">
        <v>0.24365832164129039</v>
      </c>
      <c r="CX171" s="11">
        <v>0.24918171273475481</v>
      </c>
      <c r="CY171" s="11">
        <v>0.25396264229084053</v>
      </c>
      <c r="CZ171" s="11">
        <v>0.26215373640901851</v>
      </c>
      <c r="DA171" s="11">
        <v>0.26876222348954731</v>
      </c>
      <c r="DB171" s="11">
        <v>0.27319847258035768</v>
      </c>
      <c r="DC171" s="11">
        <v>0.28271444416090469</v>
      </c>
      <c r="DD171" s="11">
        <v>0.28577040036509616</v>
      </c>
      <c r="DE171" s="11">
        <v>0.28600512910726822</v>
      </c>
      <c r="DF171" s="11">
        <v>0.29398209254626106</v>
      </c>
      <c r="DG171" s="11">
        <v>0.2968120165697144</v>
      </c>
      <c r="DH171" s="11">
        <v>0.30013193828081397</v>
      </c>
      <c r="DI171" s="11">
        <v>0.30099028909755932</v>
      </c>
      <c r="DJ171" s="11">
        <v>0.30426092584381637</v>
      </c>
      <c r="DK171" s="11">
        <v>0.30818692757775379</v>
      </c>
      <c r="DL171" s="11">
        <v>0.31589160076719763</v>
      </c>
      <c r="DM171" s="11">
        <v>0.32848352115386237</v>
      </c>
      <c r="DN171" s="12">
        <v>0.33473215252182686</v>
      </c>
      <c r="DO171" s="13">
        <v>0.34125942949600252</v>
      </c>
    </row>
    <row r="172" spans="1:119" x14ac:dyDescent="0.25">
      <c r="A172" s="2" t="s">
        <v>22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>
        <v>2.6462099853282232E-3</v>
      </c>
      <c r="AX172" s="11">
        <v>3.0711525779512192E-3</v>
      </c>
      <c r="AY172" s="11">
        <v>3.6049392471196305E-3</v>
      </c>
      <c r="AZ172" s="11">
        <v>4.0154156459367178E-3</v>
      </c>
      <c r="BA172" s="11">
        <v>4.3256139937968702E-3</v>
      </c>
      <c r="BB172" s="11">
        <v>4.7584120725864204E-3</v>
      </c>
      <c r="BC172" s="11">
        <v>5.1423845265351573E-3</v>
      </c>
      <c r="BD172" s="11">
        <v>5.4023861678539221E-3</v>
      </c>
      <c r="BE172" s="11">
        <v>5.7299631602049702E-3</v>
      </c>
      <c r="BF172" s="11">
        <v>5.890017522905508E-3</v>
      </c>
      <c r="BG172" s="11">
        <v>6.046810266858293E-3</v>
      </c>
      <c r="BH172" s="11">
        <v>6.2255355807575331E-3</v>
      </c>
      <c r="BI172" s="11">
        <v>6.7643960175565185E-3</v>
      </c>
      <c r="BJ172" s="11">
        <v>7.1403703533884314E-3</v>
      </c>
      <c r="BK172" s="11">
        <v>7.4333073499258003E-3</v>
      </c>
      <c r="BL172" s="11">
        <v>7.9094805676997726E-3</v>
      </c>
      <c r="BM172" s="11">
        <v>8.2741722477579823E-3</v>
      </c>
      <c r="BN172" s="11">
        <v>8.5253957286342639E-3</v>
      </c>
      <c r="BO172" s="11">
        <v>9.1705508430322408E-3</v>
      </c>
      <c r="BP172" s="11">
        <v>9.8545268700242373E-3</v>
      </c>
      <c r="BQ172" s="11">
        <v>1.070258099997223E-2</v>
      </c>
      <c r="BR172" s="11">
        <v>1.1507657704168095E-2</v>
      </c>
      <c r="BS172" s="11">
        <v>1.2394936735135215E-2</v>
      </c>
      <c r="BT172" s="11">
        <v>1.3328479150547495E-2</v>
      </c>
      <c r="BU172" s="11">
        <v>1.4253844333001031E-2</v>
      </c>
      <c r="BV172" s="11">
        <v>1.4198360743643969E-2</v>
      </c>
      <c r="BW172" s="11">
        <v>1.4283284957079052E-2</v>
      </c>
      <c r="BX172" s="11">
        <v>1.4671405132506105E-2</v>
      </c>
      <c r="BY172" s="11">
        <v>1.4727986111957133E-2</v>
      </c>
      <c r="BZ172" s="11">
        <v>1.454000329354563E-2</v>
      </c>
      <c r="CA172" s="11">
        <v>1.4995078643306488E-2</v>
      </c>
      <c r="CB172" s="11">
        <v>1.4892691545736478E-2</v>
      </c>
      <c r="CC172" s="11">
        <v>1.4929917705300885E-2</v>
      </c>
      <c r="CD172" s="11">
        <v>1.453906013590733E-2</v>
      </c>
      <c r="CE172" s="11">
        <v>1.4644129644939935E-2</v>
      </c>
      <c r="CF172" s="11">
        <v>1.5962631856034169E-2</v>
      </c>
      <c r="CG172" s="11">
        <v>1.7909966187594131E-2</v>
      </c>
      <c r="CH172" s="11">
        <v>1.9797479502949845E-2</v>
      </c>
      <c r="CI172" s="11">
        <v>2.5574250835499787E-2</v>
      </c>
      <c r="CJ172" s="11">
        <v>3.1569079165314824E-2</v>
      </c>
      <c r="CK172" s="11">
        <v>3.7285290633389812E-2</v>
      </c>
      <c r="CL172" s="11">
        <v>4.0872889776736067E-2</v>
      </c>
      <c r="CM172" s="11">
        <v>4.4592046134740569E-2</v>
      </c>
      <c r="CN172" s="11">
        <v>4.7920747208570542E-2</v>
      </c>
      <c r="CO172" s="11">
        <v>5.0898863496527898E-2</v>
      </c>
      <c r="CP172" s="11">
        <v>5.5106249117948036E-2</v>
      </c>
      <c r="CQ172" s="11">
        <v>5.0385481560830364E-2</v>
      </c>
      <c r="CR172" s="11">
        <v>4.7967964594916174E-2</v>
      </c>
      <c r="CS172" s="11">
        <v>4.8517115019565363E-2</v>
      </c>
      <c r="CT172" s="11">
        <v>4.9363733126153247E-2</v>
      </c>
      <c r="CU172" s="11">
        <v>4.9557281804747444E-2</v>
      </c>
      <c r="CV172" s="11">
        <v>5.0344841048028305E-2</v>
      </c>
      <c r="CW172" s="11">
        <v>4.9260989710308581E-2</v>
      </c>
      <c r="CX172" s="11">
        <v>4.9270879359814515E-2</v>
      </c>
      <c r="CY172" s="11">
        <v>4.9885818204246285E-2</v>
      </c>
      <c r="CZ172" s="11">
        <v>5.0873227065259263E-2</v>
      </c>
      <c r="DA172" s="11">
        <v>5.1500629675467868E-2</v>
      </c>
      <c r="DB172" s="11">
        <v>5.167062590293435E-2</v>
      </c>
      <c r="DC172" s="11">
        <v>5.2159661919963241E-2</v>
      </c>
      <c r="DD172" s="11">
        <v>5.1998842864437789E-2</v>
      </c>
      <c r="DE172" s="11">
        <v>5.1330171758612889E-2</v>
      </c>
      <c r="DF172" s="11">
        <v>5.2041817449573632E-2</v>
      </c>
      <c r="DG172" s="11">
        <v>5.2082497654726931E-2</v>
      </c>
      <c r="DH172" s="11">
        <v>5.2204125876216784E-2</v>
      </c>
      <c r="DI172" s="11">
        <v>5.2832919458420696E-2</v>
      </c>
      <c r="DJ172" s="11">
        <v>5.3441405820042115E-2</v>
      </c>
      <c r="DK172" s="11">
        <v>5.4016437231936866E-2</v>
      </c>
      <c r="DL172" s="11">
        <v>5.4826683790415914E-2</v>
      </c>
      <c r="DM172" s="11">
        <v>5.5389565723816023E-2</v>
      </c>
      <c r="DN172" s="12">
        <v>5.5797769627229106E-2</v>
      </c>
      <c r="DO172" s="13">
        <v>5.6132556244992478E-2</v>
      </c>
    </row>
    <row r="173" spans="1:119" x14ac:dyDescent="0.25">
      <c r="A173" s="2" t="s">
        <v>23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>
        <v>4.401194475408399E-3</v>
      </c>
      <c r="AX173" s="11">
        <v>4.693465575971576E-3</v>
      </c>
      <c r="AY173" s="11">
        <v>5.0261253671467793E-3</v>
      </c>
      <c r="AZ173" s="11">
        <v>5.4303850168352227E-3</v>
      </c>
      <c r="BA173" s="11">
        <v>5.8657832607172328E-3</v>
      </c>
      <c r="BB173" s="11">
        <v>6.4538411205447366E-3</v>
      </c>
      <c r="BC173" s="11">
        <v>7.1397498372868197E-3</v>
      </c>
      <c r="BD173" s="11">
        <v>7.7772983578028049E-3</v>
      </c>
      <c r="BE173" s="11">
        <v>8.5018916680315616E-3</v>
      </c>
      <c r="BF173" s="11">
        <v>9.229683022250466E-3</v>
      </c>
      <c r="BG173" s="11">
        <v>1.0007076824175374E-2</v>
      </c>
      <c r="BH173" s="11">
        <v>1.0819353510174354E-2</v>
      </c>
      <c r="BI173" s="11">
        <v>1.160357828712227E-2</v>
      </c>
      <c r="BJ173" s="11">
        <v>1.2445346075850738E-2</v>
      </c>
      <c r="BK173" s="11">
        <v>1.3319024385456566E-2</v>
      </c>
      <c r="BL173" s="11">
        <v>1.424210905571178E-2</v>
      </c>
      <c r="BM173" s="11">
        <v>1.5515188195755179E-2</v>
      </c>
      <c r="BN173" s="11">
        <v>1.6725520300032763E-2</v>
      </c>
      <c r="BO173" s="11">
        <v>1.8091329384881845E-2</v>
      </c>
      <c r="BP173" s="11">
        <v>1.9497071928768785E-2</v>
      </c>
      <c r="BQ173" s="11">
        <v>2.0913897033284327E-2</v>
      </c>
      <c r="BR173" s="11">
        <v>2.2571255161928143E-2</v>
      </c>
      <c r="BS173" s="11">
        <v>2.4568983990938594E-2</v>
      </c>
      <c r="BT173" s="11">
        <v>2.6842918350455332E-2</v>
      </c>
      <c r="BU173" s="11">
        <v>2.9395454644081213E-2</v>
      </c>
      <c r="BV173" s="11">
        <v>3.2017594741770204E-2</v>
      </c>
      <c r="BW173" s="11">
        <v>3.4624217898834499E-2</v>
      </c>
      <c r="BX173" s="11">
        <v>3.7352471389848103E-2</v>
      </c>
      <c r="BY173" s="11">
        <v>3.989672324917945E-2</v>
      </c>
      <c r="BZ173" s="11">
        <v>4.2764930433807642E-2</v>
      </c>
      <c r="CA173" s="11">
        <v>4.576352882329375E-2</v>
      </c>
      <c r="CB173" s="11">
        <v>4.9427573619449834E-2</v>
      </c>
      <c r="CC173" s="11">
        <v>5.3651395644963802E-2</v>
      </c>
      <c r="CD173" s="11">
        <v>5.8093414405194534E-2</v>
      </c>
      <c r="CE173" s="11">
        <v>6.2638496398190094E-2</v>
      </c>
      <c r="CF173" s="11">
        <v>6.7728100018053086E-2</v>
      </c>
      <c r="CG173" s="11">
        <v>7.3686056713640813E-2</v>
      </c>
      <c r="CH173" s="11">
        <v>8.0140067152511943E-2</v>
      </c>
      <c r="CI173" s="11">
        <v>8.6523967611963265E-2</v>
      </c>
      <c r="CJ173" s="11">
        <v>9.2841579469493563E-2</v>
      </c>
      <c r="CK173" s="11">
        <v>9.9947695775512685E-2</v>
      </c>
      <c r="CL173" s="11">
        <v>0.10859403276771157</v>
      </c>
      <c r="CM173" s="11">
        <v>0.11771403150562956</v>
      </c>
      <c r="CN173" s="11">
        <v>0.12764811962318515</v>
      </c>
      <c r="CO173" s="11">
        <v>0.1378297820154421</v>
      </c>
      <c r="CP173" s="11">
        <v>0.14888198352714219</v>
      </c>
      <c r="CQ173" s="11">
        <v>0.14164213045110463</v>
      </c>
      <c r="CR173" s="11">
        <v>0.13837751663011144</v>
      </c>
      <c r="CS173" s="11">
        <v>0.13859697533870535</v>
      </c>
      <c r="CT173" s="11">
        <v>0.14296575107208098</v>
      </c>
      <c r="CU173" s="11">
        <v>0.14583875757107423</v>
      </c>
      <c r="CV173" s="11">
        <v>0.15033011293902859</v>
      </c>
      <c r="CW173" s="11">
        <v>0.15030832491661805</v>
      </c>
      <c r="CX173" s="11">
        <v>0.15414941471771632</v>
      </c>
      <c r="CY173" s="11">
        <v>0.15701097714726736</v>
      </c>
      <c r="CZ173" s="11">
        <v>0.16208532628499719</v>
      </c>
      <c r="DA173" s="11">
        <v>0.16604910947569307</v>
      </c>
      <c r="DB173" s="11">
        <v>0.16850849693933911</v>
      </c>
      <c r="DC173" s="11">
        <v>0.17384752636750994</v>
      </c>
      <c r="DD173" s="11">
        <v>0.17543261195465679</v>
      </c>
      <c r="DE173" s="11">
        <v>0.17529137692365757</v>
      </c>
      <c r="DF173" s="11">
        <v>0.17988661713376983</v>
      </c>
      <c r="DG173" s="11">
        <v>0.18205173261336169</v>
      </c>
      <c r="DH173" s="11">
        <v>0.18399802172644114</v>
      </c>
      <c r="DI173" s="11">
        <v>0.18561413484728007</v>
      </c>
      <c r="DJ173" s="11">
        <v>0.18725827319320745</v>
      </c>
      <c r="DK173" s="11">
        <v>0.18943736391941085</v>
      </c>
      <c r="DL173" s="11">
        <v>0.19227892437820199</v>
      </c>
      <c r="DM173" s="11">
        <v>0.20151282168980134</v>
      </c>
      <c r="DN173" s="12">
        <v>0.20786891710409547</v>
      </c>
      <c r="DO173" s="13">
        <v>0.21202629544617738</v>
      </c>
    </row>
    <row r="174" spans="1:119" x14ac:dyDescent="0.25">
      <c r="A174" s="2" t="s">
        <v>24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>
        <v>2.1544641474009105E-3</v>
      </c>
      <c r="AX174" s="11">
        <v>2.2634196030748921E-3</v>
      </c>
      <c r="AY174" s="11">
        <v>2.3988597287128532E-3</v>
      </c>
      <c r="AZ174" s="11">
        <v>2.5291073339688075E-3</v>
      </c>
      <c r="BA174" s="11">
        <v>2.685260081070639E-3</v>
      </c>
      <c r="BB174" s="11">
        <v>2.8755023810517529E-3</v>
      </c>
      <c r="BC174" s="11">
        <v>3.0793674986771898E-3</v>
      </c>
      <c r="BD174" s="11">
        <v>3.3140349916116613E-3</v>
      </c>
      <c r="BE174" s="11">
        <v>3.5386332822823102E-3</v>
      </c>
      <c r="BF174" s="11">
        <v>3.7337004762468002E-3</v>
      </c>
      <c r="BG174" s="11">
        <v>3.9453172034320059E-3</v>
      </c>
      <c r="BH174" s="11">
        <v>4.1515100062393335E-3</v>
      </c>
      <c r="BI174" s="11">
        <v>4.3815133631744246E-3</v>
      </c>
      <c r="BJ174" s="11">
        <v>4.6765918662947832E-3</v>
      </c>
      <c r="BK174" s="11">
        <v>4.9098480562179943E-3</v>
      </c>
      <c r="BL174" s="11">
        <v>5.1683688419447114E-3</v>
      </c>
      <c r="BM174" s="11">
        <v>5.5057886170751472E-3</v>
      </c>
      <c r="BN174" s="11">
        <v>5.8107855502947149E-3</v>
      </c>
      <c r="BO174" s="11">
        <v>6.1253245780470466E-3</v>
      </c>
      <c r="BP174" s="11">
        <v>6.430193724283959E-3</v>
      </c>
      <c r="BQ174" s="11">
        <v>6.747508616744554E-3</v>
      </c>
      <c r="BR174" s="11">
        <v>7.0839246589080125E-3</v>
      </c>
      <c r="BS174" s="11">
        <v>7.4404387177931016E-3</v>
      </c>
      <c r="BT174" s="11">
        <v>7.8224845915727346E-3</v>
      </c>
      <c r="BU174" s="11">
        <v>8.2245139156081355E-3</v>
      </c>
      <c r="BV174" s="11">
        <v>8.5969990395931804E-3</v>
      </c>
      <c r="BW174" s="11">
        <v>8.9937545610035714E-3</v>
      </c>
      <c r="BX174" s="11">
        <v>9.4228208921682006E-3</v>
      </c>
      <c r="BY174" s="11">
        <v>9.853407805875309E-3</v>
      </c>
      <c r="BZ174" s="11">
        <v>1.0290016236515454E-2</v>
      </c>
      <c r="CA174" s="11">
        <v>1.0761860109981819E-2</v>
      </c>
      <c r="CB174" s="11">
        <v>1.1275125408852022E-2</v>
      </c>
      <c r="CC174" s="11">
        <v>1.1807362532550802E-2</v>
      </c>
      <c r="CD174" s="11">
        <v>1.2354113299070718E-2</v>
      </c>
      <c r="CE174" s="11">
        <v>1.2972397991631987E-2</v>
      </c>
      <c r="CF174" s="11">
        <v>1.361111982961296E-2</v>
      </c>
      <c r="CG174" s="11">
        <v>1.4286124778871898E-2</v>
      </c>
      <c r="CH174" s="11">
        <v>1.4969753496078599E-2</v>
      </c>
      <c r="CI174" s="11">
        <v>1.5700014011730729E-2</v>
      </c>
      <c r="CJ174" s="11">
        <v>1.6534174660587458E-2</v>
      </c>
      <c r="CK174" s="11">
        <v>1.7424579831498119E-2</v>
      </c>
      <c r="CL174" s="11">
        <v>1.8087258022019617E-2</v>
      </c>
      <c r="CM174" s="11">
        <v>1.8947995320356282E-2</v>
      </c>
      <c r="CN174" s="11">
        <v>1.9815953719032463E-2</v>
      </c>
      <c r="CO174" s="11">
        <v>2.0823940047373406E-2</v>
      </c>
      <c r="CP174" s="11">
        <v>2.1999999999999999E-2</v>
      </c>
      <c r="CQ174" s="11">
        <v>2.1499999999999998E-2</v>
      </c>
      <c r="CR174" s="11">
        <v>2.1108759935437912E-2</v>
      </c>
      <c r="CS174" s="11">
        <v>2.1107193991987849E-2</v>
      </c>
      <c r="CT174" s="11">
        <v>2.1448633433168007E-2</v>
      </c>
      <c r="CU174" s="11">
        <v>2.1504238400015887E-2</v>
      </c>
      <c r="CV174" s="11">
        <v>2.1775831724575218E-2</v>
      </c>
      <c r="CW174" s="11">
        <v>2.1227271803732482E-2</v>
      </c>
      <c r="CX174" s="11">
        <v>2.1212314081093291E-2</v>
      </c>
      <c r="CY174" s="11">
        <v>2.1313772863270096E-2</v>
      </c>
      <c r="CZ174" s="11">
        <v>2.1639441695197097E-2</v>
      </c>
      <c r="DA174" s="11">
        <v>2.1816443392345643E-2</v>
      </c>
      <c r="DB174" s="11">
        <v>2.1804236214702902E-2</v>
      </c>
      <c r="DC174" s="11">
        <v>2.2052863361912107E-2</v>
      </c>
      <c r="DD174" s="11">
        <v>2.1884709209945265E-2</v>
      </c>
      <c r="DE174" s="11">
        <v>2.1520350342869084E-2</v>
      </c>
      <c r="DF174" s="11">
        <v>2.1732145875502765E-2</v>
      </c>
      <c r="DG174" s="11">
        <v>2.1631485867993804E-2</v>
      </c>
      <c r="DH174" s="11">
        <v>2.1680860097976137E-2</v>
      </c>
      <c r="DI174" s="11">
        <v>2.171084895849211E-2</v>
      </c>
      <c r="DJ174" s="11">
        <v>2.1818829799110432E-2</v>
      </c>
      <c r="DK174" s="11">
        <v>2.1951372839106378E-2</v>
      </c>
      <c r="DL174" s="11">
        <v>2.2061129703301909E-2</v>
      </c>
      <c r="DM174" s="11">
        <v>2.2368221282192964E-2</v>
      </c>
      <c r="DN174" s="12">
        <v>2.2350548654864875E-2</v>
      </c>
      <c r="DO174" s="13">
        <v>2.2350548654864875E-2</v>
      </c>
    </row>
    <row r="175" spans="1:119" x14ac:dyDescent="0.25">
      <c r="A175" s="2" t="s">
        <v>25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>
        <v>4.8690973265504774E-4</v>
      </c>
      <c r="AX175" s="11">
        <v>5.1838150177112264E-4</v>
      </c>
      <c r="AY175" s="11">
        <v>5.5743273802274888E-4</v>
      </c>
      <c r="AZ175" s="11">
        <v>6.2374666442602115E-4</v>
      </c>
      <c r="BA175" s="11">
        <v>6.9024070224827359E-4</v>
      </c>
      <c r="BB175" s="11">
        <v>7.6665524662670884E-4</v>
      </c>
      <c r="BC175" s="11">
        <v>8.3950991908226494E-4</v>
      </c>
      <c r="BD175" s="11">
        <v>8.8773558908211898E-4</v>
      </c>
      <c r="BE175" s="11">
        <v>9.5508000859645089E-4</v>
      </c>
      <c r="BF175" s="11">
        <v>1.0347699875346611E-3</v>
      </c>
      <c r="BG175" s="11">
        <v>1.1598761252234627E-3</v>
      </c>
      <c r="BH175" s="11">
        <v>1.2819980274975814E-3</v>
      </c>
      <c r="BI175" s="11">
        <v>1.4211546733585401E-3</v>
      </c>
      <c r="BJ175" s="11">
        <v>1.5530549831064997E-3</v>
      </c>
      <c r="BK175" s="11">
        <v>1.7385582012600261E-3</v>
      </c>
      <c r="BL175" s="11">
        <v>1.9171428680826595E-3</v>
      </c>
      <c r="BM175" s="11">
        <v>2.2150665685711792E-3</v>
      </c>
      <c r="BN175" s="11">
        <v>2.4365009929051928E-3</v>
      </c>
      <c r="BO175" s="11">
        <v>2.730488187991582E-3</v>
      </c>
      <c r="BP175" s="11">
        <v>3.0851200047768814E-3</v>
      </c>
      <c r="BQ175" s="11">
        <v>3.4344872193716072E-3</v>
      </c>
      <c r="BR175" s="11">
        <v>3.8330231006145406E-3</v>
      </c>
      <c r="BS175" s="11">
        <v>4.4650169639183935E-3</v>
      </c>
      <c r="BT175" s="11">
        <v>5.1906470237754335E-3</v>
      </c>
      <c r="BU175" s="11">
        <v>5.9676396400563138E-3</v>
      </c>
      <c r="BV175" s="11">
        <v>6.8616963355328763E-3</v>
      </c>
      <c r="BW175" s="11">
        <v>7.6609944742326132E-3</v>
      </c>
      <c r="BX175" s="11">
        <v>8.7619394026016185E-3</v>
      </c>
      <c r="BY175" s="11">
        <v>9.832997377141748E-3</v>
      </c>
      <c r="BZ175" s="11">
        <v>1.1088570691661536E-2</v>
      </c>
      <c r="CA175" s="11">
        <v>1.0558127776015658E-2</v>
      </c>
      <c r="CB175" s="11">
        <v>1.2556213095539785E-2</v>
      </c>
      <c r="CC175" s="11">
        <v>1.4134155931664562E-2</v>
      </c>
      <c r="CD175" s="11">
        <v>1.5910410475521504E-2</v>
      </c>
      <c r="CE175" s="11">
        <v>1.7567579457099591E-2</v>
      </c>
      <c r="CF175" s="11">
        <v>1.9359527225844435E-2</v>
      </c>
      <c r="CG175" s="11">
        <v>2.1356557655032343E-2</v>
      </c>
      <c r="CH175" s="11">
        <v>2.414611864074076E-2</v>
      </c>
      <c r="CI175" s="11">
        <v>2.6791620674440696E-2</v>
      </c>
      <c r="CJ175" s="11">
        <v>2.9809839097697102E-2</v>
      </c>
      <c r="CK175" s="11">
        <v>3.313633087322692E-2</v>
      </c>
      <c r="CL175" s="11">
        <v>3.6648077790831235E-2</v>
      </c>
      <c r="CM175" s="11">
        <v>3.994267913138299E-2</v>
      </c>
      <c r="CN175" s="11">
        <v>4.2712723873262422E-2</v>
      </c>
      <c r="CO175" s="11">
        <v>4.6054252343378101E-2</v>
      </c>
      <c r="CP175" s="11">
        <v>4.9768709822663203E-2</v>
      </c>
      <c r="CQ175" s="11">
        <v>4.7849636633061424E-2</v>
      </c>
      <c r="CR175" s="11">
        <v>4.7081073056361465E-2</v>
      </c>
      <c r="CS175" s="11">
        <v>4.7368121475302546E-2</v>
      </c>
      <c r="CT175" s="11">
        <v>4.8786823393693106E-2</v>
      </c>
      <c r="CU175" s="11">
        <v>5.0320946263055173E-2</v>
      </c>
      <c r="CV175" s="11">
        <v>5.2489060428120911E-2</v>
      </c>
      <c r="CW175" s="11">
        <v>5.2892686060089622E-2</v>
      </c>
      <c r="CX175" s="11">
        <v>5.4054815574728507E-2</v>
      </c>
      <c r="CY175" s="11">
        <v>5.4916112850964975E-2</v>
      </c>
      <c r="CZ175" s="11">
        <v>5.6610052542669223E-2</v>
      </c>
      <c r="DA175" s="11">
        <v>5.7953165652951374E-2</v>
      </c>
      <c r="DB175" s="11">
        <v>5.8858085053571048E-2</v>
      </c>
      <c r="DC175" s="11">
        <v>6.0914471720514715E-2</v>
      </c>
      <c r="DD175" s="11">
        <v>6.1512353453190671E-2</v>
      </c>
      <c r="DE175" s="11">
        <v>6.1508673582562644E-2</v>
      </c>
      <c r="DF175" s="11">
        <v>6.3116165627932735E-2</v>
      </c>
      <c r="DG175" s="11">
        <v>6.3577792023611815E-2</v>
      </c>
      <c r="DH175" s="11">
        <v>6.4643360106637932E-2</v>
      </c>
      <c r="DI175" s="11">
        <v>6.5742706247872457E-2</v>
      </c>
      <c r="DJ175" s="11">
        <v>6.6541133437165778E-2</v>
      </c>
      <c r="DK175" s="11">
        <v>6.7741751595421507E-2</v>
      </c>
      <c r="DL175" s="11">
        <v>6.8757877869352821E-2</v>
      </c>
      <c r="DM175" s="11">
        <v>7.1232034294323801E-2</v>
      </c>
      <c r="DN175" s="12">
        <v>7.2546997121631138E-2</v>
      </c>
      <c r="DO175" s="13">
        <v>7.36352020784556E-2</v>
      </c>
    </row>
    <row r="176" spans="1:119" x14ac:dyDescent="0.25">
      <c r="A176" s="2" t="s">
        <v>26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>
        <v>0</v>
      </c>
      <c r="AX176" s="11">
        <v>0</v>
      </c>
      <c r="AY176" s="11">
        <v>0</v>
      </c>
      <c r="AZ176" s="11">
        <v>0</v>
      </c>
      <c r="BA176" s="11">
        <v>0</v>
      </c>
      <c r="BB176" s="11">
        <v>0</v>
      </c>
      <c r="BC176" s="11">
        <v>0</v>
      </c>
      <c r="BD176" s="11">
        <v>0</v>
      </c>
      <c r="BE176" s="11">
        <v>0</v>
      </c>
      <c r="BF176" s="11">
        <v>0</v>
      </c>
      <c r="BG176" s="11">
        <v>0</v>
      </c>
      <c r="BH176" s="11">
        <v>0</v>
      </c>
      <c r="BI176" s="11">
        <v>0</v>
      </c>
      <c r="BJ176" s="11">
        <v>0</v>
      </c>
      <c r="BK176" s="11">
        <v>0</v>
      </c>
      <c r="BL176" s="11">
        <v>0</v>
      </c>
      <c r="BM176" s="11">
        <v>0</v>
      </c>
      <c r="BN176" s="11">
        <v>0</v>
      </c>
      <c r="BO176" s="11">
        <v>0</v>
      </c>
      <c r="BP176" s="11">
        <v>0</v>
      </c>
      <c r="BQ176" s="11">
        <v>0</v>
      </c>
      <c r="BR176" s="11">
        <v>0</v>
      </c>
      <c r="BS176" s="11">
        <v>0</v>
      </c>
      <c r="BT176" s="11">
        <v>0</v>
      </c>
      <c r="BU176" s="11">
        <v>0</v>
      </c>
      <c r="BV176" s="11">
        <v>0</v>
      </c>
      <c r="BW176" s="11">
        <v>0</v>
      </c>
      <c r="BX176" s="11">
        <v>0</v>
      </c>
      <c r="BY176" s="11">
        <v>0</v>
      </c>
      <c r="BZ176" s="11">
        <v>0</v>
      </c>
      <c r="CA176" s="11">
        <v>0</v>
      </c>
      <c r="CB176" s="11">
        <v>0</v>
      </c>
      <c r="CC176" s="11">
        <v>0</v>
      </c>
      <c r="CD176" s="11">
        <v>0</v>
      </c>
      <c r="CE176" s="11">
        <v>0</v>
      </c>
      <c r="CF176" s="11">
        <v>0</v>
      </c>
      <c r="CG176" s="11">
        <v>0</v>
      </c>
      <c r="CH176" s="11">
        <v>0</v>
      </c>
      <c r="CI176" s="11">
        <v>0</v>
      </c>
      <c r="CJ176" s="11">
        <v>0</v>
      </c>
      <c r="CK176" s="11">
        <v>0</v>
      </c>
      <c r="CL176" s="11">
        <v>0</v>
      </c>
      <c r="CM176" s="11">
        <v>0</v>
      </c>
      <c r="CN176" s="11">
        <v>0</v>
      </c>
      <c r="CO176" s="11">
        <v>0</v>
      </c>
      <c r="CP176" s="11">
        <v>0</v>
      </c>
      <c r="CQ176" s="11">
        <v>0</v>
      </c>
      <c r="CR176" s="11">
        <v>0</v>
      </c>
      <c r="CS176" s="11">
        <v>0</v>
      </c>
      <c r="CT176" s="11">
        <v>0</v>
      </c>
      <c r="CU176" s="11">
        <v>0</v>
      </c>
      <c r="CV176" s="11">
        <v>0</v>
      </c>
      <c r="CW176" s="11">
        <v>0</v>
      </c>
      <c r="CX176" s="11">
        <v>0</v>
      </c>
      <c r="CY176" s="11">
        <v>0</v>
      </c>
      <c r="CZ176" s="11">
        <v>0</v>
      </c>
      <c r="DA176" s="11">
        <v>0</v>
      </c>
      <c r="DB176" s="11">
        <v>0</v>
      </c>
      <c r="DC176" s="11">
        <v>0</v>
      </c>
      <c r="DD176" s="11">
        <v>0</v>
      </c>
      <c r="DE176" s="11">
        <v>0</v>
      </c>
      <c r="DF176" s="11">
        <v>0</v>
      </c>
      <c r="DG176" s="11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1">
        <v>0</v>
      </c>
      <c r="DN176" s="12">
        <v>0</v>
      </c>
      <c r="DO176" s="13">
        <v>0</v>
      </c>
    </row>
    <row r="177" spans="1:119" x14ac:dyDescent="0.25">
      <c r="A177" s="2" t="s">
        <v>27</v>
      </c>
      <c r="D177" s="27">
        <v>0</v>
      </c>
      <c r="E177" s="27">
        <v>0</v>
      </c>
      <c r="F177" s="27">
        <v>0</v>
      </c>
      <c r="G177" s="27">
        <v>0</v>
      </c>
      <c r="H177" s="26">
        <v>0</v>
      </c>
      <c r="I177" s="26">
        <v>7.5998926920710746E-6</v>
      </c>
      <c r="J177" s="27">
        <v>1.0390919308610524E-5</v>
      </c>
      <c r="K177" s="27">
        <v>7.960110639535958E-6</v>
      </c>
      <c r="L177" s="27">
        <v>1.1456097697407959E-5</v>
      </c>
      <c r="M177" s="27">
        <v>2.5419729559361692E-5</v>
      </c>
      <c r="N177" s="27">
        <v>4.8669337958033755E-5</v>
      </c>
      <c r="O177" s="27">
        <v>8.6160992721267849E-5</v>
      </c>
      <c r="P177" s="28">
        <v>1.3545943975478073E-4</v>
      </c>
      <c r="Q177" s="28">
        <v>1.8650504683468143E-4</v>
      </c>
      <c r="R177" s="28">
        <v>2.287960334304423E-4</v>
      </c>
      <c r="S177" s="28">
        <v>2.61886197606864E-4</v>
      </c>
      <c r="T177" s="28">
        <v>3.0712264715256364E-4</v>
      </c>
      <c r="U177" s="28">
        <v>3.6764577563622153E-4</v>
      </c>
      <c r="V177" s="28">
        <v>4.5025919556397262E-4</v>
      </c>
      <c r="W177" s="28">
        <v>5.8945655414629637E-4</v>
      </c>
      <c r="X177" s="29">
        <v>6.8999847705020234E-4</v>
      </c>
      <c r="Y177" s="29">
        <v>8.1467040531008473E-4</v>
      </c>
      <c r="Z177" s="29">
        <v>9.703218551112108E-4</v>
      </c>
      <c r="AA177" s="29">
        <v>1.1673913597295413E-3</v>
      </c>
      <c r="AB177" s="29">
        <v>1.4229255375081736E-3</v>
      </c>
      <c r="AC177" s="29">
        <v>1.9017848820867753E-3</v>
      </c>
      <c r="AD177" s="29">
        <v>2.2964782819063639E-3</v>
      </c>
      <c r="AE177" s="29">
        <v>2.7450994623222941E-3</v>
      </c>
      <c r="AF177" s="29">
        <v>3.2116860696946616E-3</v>
      </c>
      <c r="AG177" s="29">
        <v>3.707855680659837E-3</v>
      </c>
      <c r="AH177" s="29">
        <v>4.347986794876909E-3</v>
      </c>
      <c r="AI177" s="29">
        <v>5.0343133155906356E-3</v>
      </c>
      <c r="AJ177" s="29">
        <v>5.8046558588696652E-3</v>
      </c>
      <c r="AK177" s="29">
        <v>6.6221417077124527E-3</v>
      </c>
      <c r="AL177" s="29">
        <v>7.5933856360204388E-3</v>
      </c>
      <c r="AM177" s="29">
        <v>8.738077452357898E-3</v>
      </c>
      <c r="AN177" s="29">
        <v>1.014736523758706E-2</v>
      </c>
      <c r="AO177" s="29">
        <v>1.1682142814103035E-2</v>
      </c>
      <c r="AP177" s="29">
        <v>1.3302384976604846E-2</v>
      </c>
      <c r="AQ177" s="29">
        <v>1.5443103365914812E-2</v>
      </c>
      <c r="AR177" s="29">
        <v>1.8313267934817537E-2</v>
      </c>
      <c r="AS177" s="29">
        <v>2.3624734086708107E-2</v>
      </c>
      <c r="AT177" s="29">
        <v>3.0066667938383876E-2</v>
      </c>
      <c r="AU177" s="29">
        <v>3.4614532003519494E-2</v>
      </c>
      <c r="AV177" s="29">
        <v>3.701576973486731E-2</v>
      </c>
      <c r="AW177" s="11">
        <v>3.9085589487883418E-2</v>
      </c>
      <c r="AX177" s="11">
        <v>4.4663928012230417E-2</v>
      </c>
      <c r="AY177" s="11">
        <v>5.1634714936908188E-2</v>
      </c>
      <c r="AZ177" s="11">
        <v>5.7206004824284784E-2</v>
      </c>
      <c r="BA177" s="11">
        <v>6.1620249198885223E-2</v>
      </c>
      <c r="BB177" s="11">
        <v>6.7715726375293009E-2</v>
      </c>
      <c r="BC177" s="11">
        <v>7.3327886674514675E-2</v>
      </c>
      <c r="BD177" s="11">
        <v>7.7396694562246932E-2</v>
      </c>
      <c r="BE177" s="11">
        <v>8.2379868357665878E-2</v>
      </c>
      <c r="BF177" s="11">
        <v>8.5320519059136693E-2</v>
      </c>
      <c r="BG177" s="11">
        <v>8.833324287946652E-2</v>
      </c>
      <c r="BH177" s="11">
        <v>9.1638023447492112E-2</v>
      </c>
      <c r="BI177" s="11">
        <v>9.9316482374604914E-2</v>
      </c>
      <c r="BJ177" s="11">
        <v>0.10513791136161522</v>
      </c>
      <c r="BK177" s="11">
        <v>0.10997753030170936</v>
      </c>
      <c r="BL177" s="11">
        <v>0.11710371351063359</v>
      </c>
      <c r="BM177" s="11">
        <v>0.12342819655827757</v>
      </c>
      <c r="BN177" s="11">
        <v>0.12820703126589467</v>
      </c>
      <c r="BO177" s="11">
        <v>0.13799356555966497</v>
      </c>
      <c r="BP177" s="11">
        <v>0.14834109142832483</v>
      </c>
      <c r="BQ177" s="11">
        <v>0.16069370674470407</v>
      </c>
      <c r="BR177" s="11">
        <v>0.17283471020687552</v>
      </c>
      <c r="BS177" s="11">
        <v>0.18656503034422589</v>
      </c>
      <c r="BT177" s="11">
        <v>0.20125092847202553</v>
      </c>
      <c r="BU177" s="11">
        <v>0.21618775622764763</v>
      </c>
      <c r="BV177" s="11">
        <v>0.21940458601056551</v>
      </c>
      <c r="BW177" s="11">
        <v>0.22423561219564425</v>
      </c>
      <c r="BX177" s="11">
        <v>0.23319363359894432</v>
      </c>
      <c r="BY177" s="11">
        <v>0.23792467080411867</v>
      </c>
      <c r="BZ177" s="11">
        <v>0.2402087712094553</v>
      </c>
      <c r="CA177" s="11">
        <v>0.24865928904549833</v>
      </c>
      <c r="CB177" s="11">
        <v>0.25359487660303326</v>
      </c>
      <c r="CC177" s="11">
        <v>0.26037965106078026</v>
      </c>
      <c r="CD177" s="11">
        <v>0.26241177130845478</v>
      </c>
      <c r="CE177" s="11">
        <v>0.27050459621830714</v>
      </c>
      <c r="CF177" s="11">
        <v>0.29399064481702442</v>
      </c>
      <c r="CG177" s="11">
        <v>0.32620095571837288</v>
      </c>
      <c r="CH177" s="11">
        <v>0.35898410054595609</v>
      </c>
      <c r="CI177" s="11">
        <v>0.43869482825195155</v>
      </c>
      <c r="CJ177" s="11">
        <v>0.52145634136711105</v>
      </c>
      <c r="CK177" s="11">
        <v>0.60199709844354921</v>
      </c>
      <c r="CL177" s="11">
        <v>0.65826018590817559</v>
      </c>
      <c r="CM177" s="11">
        <v>0.71657087816424614</v>
      </c>
      <c r="CN177" s="11">
        <v>0.77045029176019886</v>
      </c>
      <c r="CO177" s="11">
        <v>0.82104355158188813</v>
      </c>
      <c r="CP177" s="11">
        <v>0.88793360544105449</v>
      </c>
      <c r="CQ177" s="11">
        <v>0.83618943474886032</v>
      </c>
      <c r="CR177" s="11">
        <v>0.81313431295369709</v>
      </c>
      <c r="CS177" s="11">
        <v>0.82024803850036587</v>
      </c>
      <c r="CT177" s="11">
        <v>0.84364923297023298</v>
      </c>
      <c r="CU177" s="11">
        <v>0.8585780532957652</v>
      </c>
      <c r="CV177" s="11">
        <v>0.88289337081624131</v>
      </c>
      <c r="CW177" s="11">
        <v>0.87592307534894731</v>
      </c>
      <c r="CX177" s="11">
        <v>0.88904367037231491</v>
      </c>
      <c r="CY177" s="11">
        <v>0.90306883209748989</v>
      </c>
      <c r="CZ177" s="11">
        <v>0.92903834252519712</v>
      </c>
      <c r="DA177" s="11">
        <v>0.94858757934590754</v>
      </c>
      <c r="DB177" s="11">
        <v>0.95969164116812578</v>
      </c>
      <c r="DC177" s="11">
        <v>0.98370597185034836</v>
      </c>
      <c r="DD177" s="11">
        <v>0.98886736030048827</v>
      </c>
      <c r="DE177" s="11">
        <v>0.98431792756119263</v>
      </c>
      <c r="DF177" s="11">
        <v>1.0063028209738891</v>
      </c>
      <c r="DG177" s="11">
        <v>1.0167570079177894</v>
      </c>
      <c r="DH177" s="11">
        <v>1.030276519533013</v>
      </c>
      <c r="DI177" s="11">
        <v>1.0387128361798195</v>
      </c>
      <c r="DJ177" s="11">
        <v>1.0559875193384085</v>
      </c>
      <c r="DK177" s="11">
        <v>1.0708378606978564</v>
      </c>
      <c r="DL177" s="11">
        <v>1.0905042516456105</v>
      </c>
      <c r="DM177" s="11">
        <v>1.1224182135913452</v>
      </c>
      <c r="DN177" s="12">
        <v>1.1426082144656047</v>
      </c>
      <c r="DO177" s="13">
        <v>1.1592089796508098</v>
      </c>
    </row>
    <row r="178" spans="1:119" x14ac:dyDescent="0.25">
      <c r="A178" s="15" t="s">
        <v>28</v>
      </c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  <c r="DI178" s="11"/>
      <c r="DJ178" s="11"/>
      <c r="DK178" s="11"/>
      <c r="DL178" s="12"/>
      <c r="DN178" s="4"/>
      <c r="DO178" s="13"/>
    </row>
    <row r="179" spans="1:119" x14ac:dyDescent="0.25">
      <c r="A179" s="10" t="s">
        <v>19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>
        <v>6.5255511699348831E-2</v>
      </c>
      <c r="AX179" s="11">
        <v>7.024465651998045E-2</v>
      </c>
      <c r="AY179" s="11">
        <v>7.6642838862197096E-2</v>
      </c>
      <c r="AZ179" s="11">
        <v>8.3825188086134844E-2</v>
      </c>
      <c r="BA179" s="11">
        <v>9.8643950649932602E-2</v>
      </c>
      <c r="BB179" s="11">
        <v>0.11208145077018973</v>
      </c>
      <c r="BC179" s="11">
        <v>0.11677774863920545</v>
      </c>
      <c r="BD179" s="11">
        <v>0.11750281097994553</v>
      </c>
      <c r="BE179" s="11">
        <v>0.11833319068977116</v>
      </c>
      <c r="BF179" s="11">
        <v>0.1231003968726434</v>
      </c>
      <c r="BG179" s="11">
        <v>0.12844345285957562</v>
      </c>
      <c r="BH179" s="11">
        <v>0.13391058435318956</v>
      </c>
      <c r="BI179" s="11">
        <v>0.12274733204220589</v>
      </c>
      <c r="BJ179" s="11">
        <v>0.13227559881098419</v>
      </c>
      <c r="BK179" s="11">
        <v>0.14555209671388436</v>
      </c>
      <c r="BL179" s="11">
        <v>0.15572486864816409</v>
      </c>
      <c r="BM179" s="11">
        <v>0.16861116138412782</v>
      </c>
      <c r="BN179" s="11">
        <v>0.17066476616877124</v>
      </c>
      <c r="BO179" s="11">
        <v>0.17065749254718662</v>
      </c>
      <c r="BP179" s="11">
        <v>0.17734316361975444</v>
      </c>
      <c r="BQ179" s="11">
        <v>0.18558162702594719</v>
      </c>
      <c r="BR179" s="11">
        <v>0.20359452729807898</v>
      </c>
      <c r="BS179" s="11">
        <v>0.20899435826687549</v>
      </c>
      <c r="BT179" s="11">
        <v>0.2161422493174337</v>
      </c>
      <c r="BU179" s="11">
        <v>0.2259810850014275</v>
      </c>
      <c r="BV179" s="11">
        <v>0.22730363362931602</v>
      </c>
      <c r="BW179" s="11">
        <v>0.22873385933757451</v>
      </c>
      <c r="BX179" s="11">
        <v>0.216356442147877</v>
      </c>
      <c r="BY179" s="11">
        <v>0.22695851035261111</v>
      </c>
      <c r="BZ179" s="11">
        <v>0.22832636597963391</v>
      </c>
      <c r="CA179" s="11">
        <v>0.22840207876440172</v>
      </c>
      <c r="CB179" s="11">
        <v>0.22018080105063947</v>
      </c>
      <c r="CC179" s="11">
        <v>0.22244473549582849</v>
      </c>
      <c r="CD179" s="11">
        <v>0.22446427061613478</v>
      </c>
      <c r="CE179" s="11">
        <v>0.22784710655484353</v>
      </c>
      <c r="CF179" s="11">
        <v>0.23888242263752185</v>
      </c>
      <c r="CG179" s="11">
        <v>0.25539940860833721</v>
      </c>
      <c r="CH179" s="11">
        <v>0.26494352689037076</v>
      </c>
      <c r="CI179" s="11">
        <v>0.29588464882626647</v>
      </c>
      <c r="CJ179" s="11">
        <v>0.33060051912148269</v>
      </c>
      <c r="CK179" s="11">
        <v>0.35812223701815449</v>
      </c>
      <c r="CL179" s="11">
        <v>0.37855417795532642</v>
      </c>
      <c r="CM179" s="11">
        <v>0.40242933132219322</v>
      </c>
      <c r="CN179" s="11">
        <v>0.42498434629355797</v>
      </c>
      <c r="CO179" s="11">
        <v>0.44748969394980453</v>
      </c>
      <c r="CP179" s="11">
        <v>0.46099529876702749</v>
      </c>
      <c r="CQ179" s="11">
        <v>0.44698298423524985</v>
      </c>
      <c r="CR179" s="11">
        <v>0.43982746190160915</v>
      </c>
      <c r="CS179" s="11">
        <v>0.43920395534130163</v>
      </c>
      <c r="CT179" s="11">
        <v>0.4510136864939065</v>
      </c>
      <c r="CU179" s="11">
        <v>0.46076384645208646</v>
      </c>
      <c r="CV179" s="11">
        <v>0.47298056604462557</v>
      </c>
      <c r="CW179" s="11">
        <v>0.47701721681831144</v>
      </c>
      <c r="CX179" s="11">
        <v>0.48598859310294162</v>
      </c>
      <c r="CY179" s="11">
        <v>0.49487498007791431</v>
      </c>
      <c r="CZ179" s="11">
        <v>0.50479899041753207</v>
      </c>
      <c r="DA179" s="11">
        <v>0.51382540413939704</v>
      </c>
      <c r="DB179" s="11">
        <v>0.50897472894214113</v>
      </c>
      <c r="DC179" s="11">
        <v>0.51569120599663731</v>
      </c>
      <c r="DD179" s="11">
        <v>0.51691522491103414</v>
      </c>
      <c r="DE179" s="11">
        <v>0.52338198933052826</v>
      </c>
      <c r="DF179" s="11">
        <v>0.53052829931280399</v>
      </c>
      <c r="DG179" s="11">
        <v>0.54003220835809507</v>
      </c>
      <c r="DH179" s="11">
        <v>0.5539013715836516</v>
      </c>
      <c r="DI179" s="11">
        <v>0.57312909199982398</v>
      </c>
      <c r="DJ179" s="11">
        <v>0.58861747825504729</v>
      </c>
      <c r="DK179" s="11">
        <v>0.60522152480382618</v>
      </c>
      <c r="DL179" s="11">
        <v>0.62624017503483487</v>
      </c>
      <c r="DM179" s="11">
        <v>0.63428945598586051</v>
      </c>
      <c r="DN179" s="12">
        <v>0.63955906288899755</v>
      </c>
      <c r="DO179" s="13">
        <v>0.6459546535178875</v>
      </c>
    </row>
    <row r="180" spans="1:119" x14ac:dyDescent="0.25">
      <c r="A180" s="10" t="s">
        <v>20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>
        <v>6.4826334330783608E-2</v>
      </c>
      <c r="AX180" s="11">
        <v>6.5758929076318556E-2</v>
      </c>
      <c r="AY180" s="11">
        <v>6.8380977890325351E-2</v>
      </c>
      <c r="AZ180" s="11">
        <v>7.0702102128983396E-2</v>
      </c>
      <c r="BA180" s="11">
        <v>7.2010835724413927E-2</v>
      </c>
      <c r="BB180" s="11">
        <v>7.681209981695232E-2</v>
      </c>
      <c r="BC180" s="11">
        <v>8.3315165969694474E-2</v>
      </c>
      <c r="BD180" s="11">
        <v>8.4976011126281364E-2</v>
      </c>
      <c r="BE180" s="11">
        <v>9.1023739181458868E-2</v>
      </c>
      <c r="BF180" s="11">
        <v>8.9387371749121008E-2</v>
      </c>
      <c r="BG180" s="11">
        <v>9.1138018033699295E-2</v>
      </c>
      <c r="BH180" s="11">
        <v>8.1492607160970371E-2</v>
      </c>
      <c r="BI180" s="11">
        <v>8.1978236111530045E-2</v>
      </c>
      <c r="BJ180" s="11">
        <v>8.4122102623495468E-2</v>
      </c>
      <c r="BK180" s="11">
        <v>8.5008458603715989E-2</v>
      </c>
      <c r="BL180" s="11">
        <v>8.6953458298834219E-2</v>
      </c>
      <c r="BM180" s="11">
        <v>9.073893387416665E-2</v>
      </c>
      <c r="BN180" s="11">
        <v>9.3922663996836006E-2</v>
      </c>
      <c r="BO180" s="11">
        <v>9.9903834464372676E-2</v>
      </c>
      <c r="BP180" s="11">
        <v>0.10832895772666584</v>
      </c>
      <c r="BQ180" s="11">
        <v>0.10860430254112088</v>
      </c>
      <c r="BR180" s="11">
        <v>0.10834798889784249</v>
      </c>
      <c r="BS180" s="11">
        <v>0.11717074717786055</v>
      </c>
      <c r="BT180" s="11">
        <v>0.12235029466128926</v>
      </c>
      <c r="BU180" s="11">
        <v>0.12383023598565852</v>
      </c>
      <c r="BV180" s="11">
        <v>0.12522845458451964</v>
      </c>
      <c r="BW180" s="11">
        <v>0.12820802324096925</v>
      </c>
      <c r="BX180" s="11">
        <v>0.12729743293431764</v>
      </c>
      <c r="BY180" s="11">
        <v>0.12921495210054582</v>
      </c>
      <c r="BZ180" s="11">
        <v>0.12936427484815533</v>
      </c>
      <c r="CA180" s="11">
        <v>0.12660790499461452</v>
      </c>
      <c r="CB180" s="11">
        <v>0.12753065256688345</v>
      </c>
      <c r="CC180" s="11">
        <v>0.12776536244120468</v>
      </c>
      <c r="CD180" s="11">
        <v>0.12754255295839917</v>
      </c>
      <c r="CE180" s="11">
        <v>0.12969006784132048</v>
      </c>
      <c r="CF180" s="11">
        <v>0.1354063412941936</v>
      </c>
      <c r="CG180" s="11">
        <v>0.14361716389666371</v>
      </c>
      <c r="CH180" s="11">
        <v>0.15241323661505263</v>
      </c>
      <c r="CI180" s="11">
        <v>0.1718721971894378</v>
      </c>
      <c r="CJ180" s="11">
        <v>0.19279079167749197</v>
      </c>
      <c r="CK180" s="11">
        <v>0.21464866775465058</v>
      </c>
      <c r="CL180" s="11">
        <v>0.23170096241936491</v>
      </c>
      <c r="CM180" s="11">
        <v>0.24970854659023742</v>
      </c>
      <c r="CN180" s="11">
        <v>0.26644976571471513</v>
      </c>
      <c r="CO180" s="11">
        <v>0.28285439369136317</v>
      </c>
      <c r="CP180" s="11">
        <v>0.3078294139362886</v>
      </c>
      <c r="CQ180" s="11">
        <v>0.29325634332186501</v>
      </c>
      <c r="CR180" s="11">
        <v>0.27553339993857384</v>
      </c>
      <c r="CS180" s="11">
        <v>0.27911796828898061</v>
      </c>
      <c r="CT180" s="11">
        <v>0.2904545716968141</v>
      </c>
      <c r="CU180" s="11">
        <v>0.2977042315519477</v>
      </c>
      <c r="CV180" s="11">
        <v>0.30438674109877406</v>
      </c>
      <c r="CW180" s="11">
        <v>0.30346671471850778</v>
      </c>
      <c r="CX180" s="11">
        <v>0.30976095752629357</v>
      </c>
      <c r="CY180" s="11">
        <v>0.31669001021708798</v>
      </c>
      <c r="CZ180" s="11">
        <v>0.32349078177853996</v>
      </c>
      <c r="DA180" s="11">
        <v>0.33010500048255059</v>
      </c>
      <c r="DB180" s="11">
        <v>0.33373409370659929</v>
      </c>
      <c r="DC180" s="11">
        <v>0.33851894223336054</v>
      </c>
      <c r="DD180" s="11">
        <v>0.34249972238133941</v>
      </c>
      <c r="DE180" s="11">
        <v>0.34076037255312841</v>
      </c>
      <c r="DF180" s="11">
        <v>0.34432345197104153</v>
      </c>
      <c r="DG180" s="11">
        <v>0.35694647873156565</v>
      </c>
      <c r="DH180" s="11">
        <v>0.38283489809021493</v>
      </c>
      <c r="DI180" s="11">
        <v>0.40501930098305883</v>
      </c>
      <c r="DJ180" s="11">
        <v>0.42803851212030941</v>
      </c>
      <c r="DK180" s="11">
        <v>0.45139759101128929</v>
      </c>
      <c r="DL180" s="11">
        <v>0.48351244360313694</v>
      </c>
      <c r="DM180" s="11">
        <v>0.4829800163385376</v>
      </c>
      <c r="DN180" s="12">
        <v>0.49251806426734346</v>
      </c>
      <c r="DO180" s="13">
        <v>0.4991309511597708</v>
      </c>
    </row>
    <row r="181" spans="1:119" x14ac:dyDescent="0.25">
      <c r="A181" s="10" t="s">
        <v>21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>
        <v>1.3821116711965313E-2</v>
      </c>
      <c r="AX181" s="11">
        <v>1.6256181464848196E-2</v>
      </c>
      <c r="AY181" s="11">
        <v>1.9203549510758259E-2</v>
      </c>
      <c r="AZ181" s="11">
        <v>2.3928253238042704E-2</v>
      </c>
      <c r="BA181" s="11">
        <v>2.8336488362306036E-2</v>
      </c>
      <c r="BB181" s="11">
        <v>3.1152651329102339E-2</v>
      </c>
      <c r="BC181" s="11">
        <v>3.4073190184838162E-2</v>
      </c>
      <c r="BD181" s="11">
        <v>3.6755081706836674E-2</v>
      </c>
      <c r="BE181" s="11">
        <v>4.0471533861952465E-2</v>
      </c>
      <c r="BF181" s="11">
        <v>4.3295809274623329E-2</v>
      </c>
      <c r="BG181" s="11">
        <v>4.5771680972425594E-2</v>
      </c>
      <c r="BH181" s="11">
        <v>4.8470540616098755E-2</v>
      </c>
      <c r="BI181" s="11">
        <v>5.2002489101837468E-2</v>
      </c>
      <c r="BJ181" s="11">
        <v>5.5666573397262969E-2</v>
      </c>
      <c r="BK181" s="11">
        <v>5.7846509844103902E-2</v>
      </c>
      <c r="BL181" s="11">
        <v>6.1338311805452496E-2</v>
      </c>
      <c r="BM181" s="11">
        <v>6.0038266186511334E-2</v>
      </c>
      <c r="BN181" s="11">
        <v>6.236254333521804E-2</v>
      </c>
      <c r="BO181" s="11">
        <v>6.632715956665769E-2</v>
      </c>
      <c r="BP181" s="11">
        <v>7.1474380331909587E-2</v>
      </c>
      <c r="BQ181" s="11">
        <v>7.7497475932683579E-2</v>
      </c>
      <c r="BR181" s="11">
        <v>7.879336933608698E-2</v>
      </c>
      <c r="BS181" s="11">
        <v>8.2657880590389254E-2</v>
      </c>
      <c r="BT181" s="11">
        <v>8.8123815463301947E-2</v>
      </c>
      <c r="BU181" s="11">
        <v>0.10199638036539543</v>
      </c>
      <c r="BV181" s="11">
        <v>0.12241371466757403</v>
      </c>
      <c r="BW181" s="11">
        <v>0.12044216956437501</v>
      </c>
      <c r="BX181" s="11">
        <v>0.11931910756537543</v>
      </c>
      <c r="BY181" s="11">
        <v>0.1246793491666103</v>
      </c>
      <c r="BZ181" s="11">
        <v>0.12182126196098138</v>
      </c>
      <c r="CA181" s="11">
        <v>0.11906486577374456</v>
      </c>
      <c r="CB181" s="11">
        <v>0.1184247098934741</v>
      </c>
      <c r="CC181" s="11">
        <v>0.12057350795803376</v>
      </c>
      <c r="CD181" s="11">
        <v>0.12049752277282375</v>
      </c>
      <c r="CE181" s="11">
        <v>0.12018642202478633</v>
      </c>
      <c r="CF181" s="11">
        <v>0.12451720513441109</v>
      </c>
      <c r="CG181" s="11">
        <v>0.12767208466638807</v>
      </c>
      <c r="CH181" s="11">
        <v>0.13788836066427301</v>
      </c>
      <c r="CI181" s="11">
        <v>0.16618281922304823</v>
      </c>
      <c r="CJ181" s="11">
        <v>0.1900572281311694</v>
      </c>
      <c r="CK181" s="11">
        <v>0.21691923707845118</v>
      </c>
      <c r="CL181" s="11">
        <v>0.23344873325091767</v>
      </c>
      <c r="CM181" s="11">
        <v>0.25283252636382425</v>
      </c>
      <c r="CN181" s="11">
        <v>0.27505215726646581</v>
      </c>
      <c r="CO181" s="11">
        <v>0.29796865379042692</v>
      </c>
      <c r="CP181" s="11">
        <v>0.31063964042538456</v>
      </c>
      <c r="CQ181" s="11">
        <v>0.31031947870998899</v>
      </c>
      <c r="CR181" s="11">
        <v>0.30995236303217799</v>
      </c>
      <c r="CS181" s="11">
        <v>0.31475987483580725</v>
      </c>
      <c r="CT181" s="11">
        <v>0.33066753749251931</v>
      </c>
      <c r="CU181" s="11">
        <v>0.34473682175956238</v>
      </c>
      <c r="CV181" s="11">
        <v>0.35879382393761439</v>
      </c>
      <c r="CW181" s="11">
        <v>0.36208257929470111</v>
      </c>
      <c r="CX181" s="11">
        <v>0.37102414425617203</v>
      </c>
      <c r="CY181" s="11">
        <v>0.37257479597960075</v>
      </c>
      <c r="CZ181" s="11">
        <v>0.38975106028369344</v>
      </c>
      <c r="DA181" s="11">
        <v>0.40263138315026009</v>
      </c>
      <c r="DB181" s="11">
        <v>0.41217092040872205</v>
      </c>
      <c r="DC181" s="11">
        <v>0.42750563540497777</v>
      </c>
      <c r="DD181" s="11">
        <v>0.43779639838748918</v>
      </c>
      <c r="DE181" s="11">
        <v>0.44702084428972355</v>
      </c>
      <c r="DF181" s="11">
        <v>0.4746114271371456</v>
      </c>
      <c r="DG181" s="11">
        <v>0.48723890110855178</v>
      </c>
      <c r="DH181" s="11">
        <v>0.49634029228476317</v>
      </c>
      <c r="DI181" s="11">
        <v>0.51559446358480931</v>
      </c>
      <c r="DJ181" s="11">
        <v>0.53947400862337458</v>
      </c>
      <c r="DK181" s="11">
        <v>0.55649434974808798</v>
      </c>
      <c r="DL181" s="11">
        <v>0.57700959240980954</v>
      </c>
      <c r="DM181" s="11">
        <v>0.58702776232977349</v>
      </c>
      <c r="DN181" s="12">
        <v>0.58281954118074542</v>
      </c>
      <c r="DO181" s="13">
        <v>0.5918276920415102</v>
      </c>
    </row>
    <row r="182" spans="1:119" x14ac:dyDescent="0.25">
      <c r="A182" s="10" t="s">
        <v>22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>
        <v>1.1163683268134826E-2</v>
      </c>
      <c r="AX182" s="11">
        <v>1.1974531736135243E-2</v>
      </c>
      <c r="AY182" s="11">
        <v>1.271027024716213E-2</v>
      </c>
      <c r="AZ182" s="11">
        <v>1.3697241117978994E-2</v>
      </c>
      <c r="BA182" s="11">
        <v>1.4469461763181604E-2</v>
      </c>
      <c r="BB182" s="11">
        <v>1.5409335044541561E-2</v>
      </c>
      <c r="BC182" s="11">
        <v>1.6643527990550432E-2</v>
      </c>
      <c r="BD182" s="11">
        <v>1.7678303260429566E-2</v>
      </c>
      <c r="BE182" s="11">
        <v>1.9008770662718555E-2</v>
      </c>
      <c r="BF182" s="11">
        <v>2.1776486670612022E-2</v>
      </c>
      <c r="BG182" s="11">
        <v>2.4951261765736581E-2</v>
      </c>
      <c r="BH182" s="11">
        <v>2.5687665266152505E-2</v>
      </c>
      <c r="BI182" s="11">
        <v>2.923137515956753E-2</v>
      </c>
      <c r="BJ182" s="11">
        <v>3.7031824801875224E-2</v>
      </c>
      <c r="BK182" s="11">
        <v>4.4891930961305684E-2</v>
      </c>
      <c r="BL182" s="11">
        <v>4.549970013563262E-2</v>
      </c>
      <c r="BM182" s="11">
        <v>4.5434896611832483E-2</v>
      </c>
      <c r="BN182" s="11">
        <v>4.6678230310739172E-2</v>
      </c>
      <c r="BO182" s="11">
        <v>4.9210115868415706E-2</v>
      </c>
      <c r="BP182" s="11">
        <v>5.1136248043316339E-2</v>
      </c>
      <c r="BQ182" s="11">
        <v>5.1325354373139134E-2</v>
      </c>
      <c r="BR182" s="11">
        <v>5.2151600988811476E-2</v>
      </c>
      <c r="BS182" s="11">
        <v>5.2714313208668817E-2</v>
      </c>
      <c r="BT182" s="11">
        <v>5.3759671703147022E-2</v>
      </c>
      <c r="BU182" s="11">
        <v>5.3950466330596032E-2</v>
      </c>
      <c r="BV182" s="11">
        <v>5.3564869543156576E-2</v>
      </c>
      <c r="BW182" s="11">
        <v>5.328550567825871E-2</v>
      </c>
      <c r="BX182" s="11">
        <v>5.4506849139793603E-2</v>
      </c>
      <c r="BY182" s="11">
        <v>5.6973263630226575E-2</v>
      </c>
      <c r="BZ182" s="11">
        <v>5.8159302894618709E-2</v>
      </c>
      <c r="CA182" s="11">
        <v>6.0350930998339505E-2</v>
      </c>
      <c r="CB182" s="11">
        <v>6.0218864797229071E-2</v>
      </c>
      <c r="CC182" s="11">
        <v>6.1114236182513992E-2</v>
      </c>
      <c r="CD182" s="11">
        <v>6.3114450343957615E-2</v>
      </c>
      <c r="CE182" s="11">
        <v>6.4956903428744592E-2</v>
      </c>
      <c r="CF182" s="11">
        <v>6.8410710477685654E-2</v>
      </c>
      <c r="CG182" s="11">
        <v>7.6688138001488562E-2</v>
      </c>
      <c r="CH182" s="11">
        <v>8.1489286952878548E-2</v>
      </c>
      <c r="CI182" s="11">
        <v>8.1502828150981893E-2</v>
      </c>
      <c r="CJ182" s="11">
        <v>9.0024296743817761E-2</v>
      </c>
      <c r="CK182" s="11">
        <v>9.5130860917972043E-2</v>
      </c>
      <c r="CL182" s="11">
        <v>0.1010707242723286</v>
      </c>
      <c r="CM182" s="11">
        <v>0.10539086439524742</v>
      </c>
      <c r="CN182" s="11">
        <v>0.11261592844553411</v>
      </c>
      <c r="CO182" s="11">
        <v>0.1131259499528328</v>
      </c>
      <c r="CP182" s="11">
        <v>0.12253124673441837</v>
      </c>
      <c r="CQ182" s="11">
        <v>0.11924557983557162</v>
      </c>
      <c r="CR182" s="11">
        <v>0.11777775180419404</v>
      </c>
      <c r="CS182" s="11">
        <v>0.11644295713716474</v>
      </c>
      <c r="CT182" s="11">
        <v>0.12049121157393827</v>
      </c>
      <c r="CU182" s="11">
        <v>0.12283945890466005</v>
      </c>
      <c r="CV182" s="11">
        <v>0.12547223680801545</v>
      </c>
      <c r="CW182" s="11">
        <v>0.12563979813972442</v>
      </c>
      <c r="CX182" s="11">
        <v>0.12785254857387909</v>
      </c>
      <c r="CY182" s="11">
        <v>0.12895090082132882</v>
      </c>
      <c r="CZ182" s="11">
        <v>0.13134075623256627</v>
      </c>
      <c r="DA182" s="11">
        <v>0.13401957014305782</v>
      </c>
      <c r="DB182" s="11">
        <v>0.13564920903450495</v>
      </c>
      <c r="DC182" s="11">
        <v>0.13760721436521905</v>
      </c>
      <c r="DD182" s="11">
        <v>0.13770639143241187</v>
      </c>
      <c r="DE182" s="11">
        <v>0.1390873829791654</v>
      </c>
      <c r="DF182" s="11">
        <v>0.14432552806825821</v>
      </c>
      <c r="DG182" s="11">
        <v>0.14589899001418777</v>
      </c>
      <c r="DH182" s="11">
        <v>0.14874071210307746</v>
      </c>
      <c r="DI182" s="11">
        <v>0.15172949675516853</v>
      </c>
      <c r="DJ182" s="11">
        <v>0.15580566488654896</v>
      </c>
      <c r="DK182" s="11">
        <v>0.15701456311019774</v>
      </c>
      <c r="DL182" s="11">
        <v>0.15857739079810984</v>
      </c>
      <c r="DM182" s="11">
        <v>0.15832800480629938</v>
      </c>
      <c r="DN182" s="12">
        <v>0.15865333168742871</v>
      </c>
      <c r="DO182" s="13">
        <v>0.1592677171004063</v>
      </c>
    </row>
    <row r="183" spans="1:119" x14ac:dyDescent="0.25">
      <c r="A183" s="10" t="s">
        <v>23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>
        <v>1.8275449013859926E-2</v>
      </c>
      <c r="AX183" s="11">
        <v>1.9286169961347539E-2</v>
      </c>
      <c r="AY183" s="11">
        <v>2.0423153185911768E-2</v>
      </c>
      <c r="AZ183" s="11">
        <v>2.1983809932384139E-2</v>
      </c>
      <c r="BA183" s="11">
        <v>2.7223457573071333E-2</v>
      </c>
      <c r="BB183" s="11">
        <v>3.1560622455696914E-2</v>
      </c>
      <c r="BC183" s="11">
        <v>3.4157010570411359E-2</v>
      </c>
      <c r="BD183" s="11">
        <v>3.6967652084910672E-2</v>
      </c>
      <c r="BE183" s="11">
        <v>4.1307999503419082E-2</v>
      </c>
      <c r="BF183" s="11">
        <v>4.2607398983347144E-2</v>
      </c>
      <c r="BG183" s="11">
        <v>4.4291499663311973E-2</v>
      </c>
      <c r="BH183" s="11">
        <v>4.549087099982238E-2</v>
      </c>
      <c r="BI183" s="11">
        <v>4.6814759719566126E-2</v>
      </c>
      <c r="BJ183" s="11">
        <v>4.8017554153427101E-2</v>
      </c>
      <c r="BK183" s="11">
        <v>5.3481577877962858E-2</v>
      </c>
      <c r="BL183" s="11">
        <v>5.3931983620718861E-2</v>
      </c>
      <c r="BM183" s="11">
        <v>5.8440294550652722E-2</v>
      </c>
      <c r="BN183" s="11">
        <v>5.6598814505307786E-2</v>
      </c>
      <c r="BO183" s="11">
        <v>5.6694565336813885E-2</v>
      </c>
      <c r="BP183" s="11">
        <v>5.8024980254239286E-2</v>
      </c>
      <c r="BQ183" s="11">
        <v>6.0545816130151857E-2</v>
      </c>
      <c r="BR183" s="11">
        <v>6.4945323021331103E-2</v>
      </c>
      <c r="BS183" s="11">
        <v>6.86186878881445E-2</v>
      </c>
      <c r="BT183" s="11">
        <v>7.1742300509395202E-2</v>
      </c>
      <c r="BU183" s="11">
        <v>7.6909007406590485E-2</v>
      </c>
      <c r="BV183" s="11">
        <v>8.194509445863804E-2</v>
      </c>
      <c r="BW183" s="11">
        <v>8.7051556918876338E-2</v>
      </c>
      <c r="BX183" s="11">
        <v>9.2483230320510978E-2</v>
      </c>
      <c r="BY183" s="11">
        <v>9.5969258025133883E-2</v>
      </c>
      <c r="BZ183" s="11">
        <v>9.8657286185654031E-2</v>
      </c>
      <c r="CA183" s="11">
        <v>0.10278204352096426</v>
      </c>
      <c r="CB183" s="11">
        <v>0.10855530569661281</v>
      </c>
      <c r="CC183" s="11">
        <v>0.11120564951063761</v>
      </c>
      <c r="CD183" s="11">
        <v>0.11835384062323817</v>
      </c>
      <c r="CE183" s="11">
        <v>0.12284220040481686</v>
      </c>
      <c r="CF183" s="11">
        <v>0.13344700719541081</v>
      </c>
      <c r="CG183" s="11">
        <v>0.14179972948490566</v>
      </c>
      <c r="CH183" s="11">
        <v>0.14638199643571037</v>
      </c>
      <c r="CI183" s="11">
        <v>0.15494228139043784</v>
      </c>
      <c r="CJ183" s="11">
        <v>0.15345346098008159</v>
      </c>
      <c r="CK183" s="11">
        <v>0.15998125984775916</v>
      </c>
      <c r="CL183" s="11">
        <v>0.17441257753774975</v>
      </c>
      <c r="CM183" s="11">
        <v>0.18714015735599157</v>
      </c>
      <c r="CN183" s="11">
        <v>0.19760728568450689</v>
      </c>
      <c r="CO183" s="11">
        <v>0.21376374682076418</v>
      </c>
      <c r="CP183" s="11">
        <v>0.2307094016295477</v>
      </c>
      <c r="CQ183" s="11">
        <v>0.22111596955501037</v>
      </c>
      <c r="CR183" s="11">
        <v>0.21808153474130382</v>
      </c>
      <c r="CS183" s="11">
        <v>0.22004049431426548</v>
      </c>
      <c r="CT183" s="11">
        <v>0.22973630950790294</v>
      </c>
      <c r="CU183" s="11">
        <v>0.23700435367721756</v>
      </c>
      <c r="CV183" s="11">
        <v>0.24557429307097525</v>
      </c>
      <c r="CW183" s="11">
        <v>0.24474638402274618</v>
      </c>
      <c r="CX183" s="11">
        <v>0.25547112960744955</v>
      </c>
      <c r="CY183" s="11">
        <v>0.25822347625684694</v>
      </c>
      <c r="CZ183" s="11">
        <v>0.268668219598443</v>
      </c>
      <c r="DA183" s="11">
        <v>0.27774583877815129</v>
      </c>
      <c r="DB183" s="11">
        <v>0.28311670875190148</v>
      </c>
      <c r="DC183" s="11">
        <v>0.29263169774843217</v>
      </c>
      <c r="DD183" s="11">
        <v>0.29830913799234376</v>
      </c>
      <c r="DE183" s="11">
        <v>0.30191444470361084</v>
      </c>
      <c r="DF183" s="11">
        <v>0.31130280230281093</v>
      </c>
      <c r="DG183" s="11">
        <v>0.31490753170444241</v>
      </c>
      <c r="DH183" s="11">
        <v>0.3152725173743392</v>
      </c>
      <c r="DI183" s="11">
        <v>0.32303616752386521</v>
      </c>
      <c r="DJ183" s="11">
        <v>0.32977603057312393</v>
      </c>
      <c r="DK183" s="11">
        <v>0.33612038208948747</v>
      </c>
      <c r="DL183" s="11">
        <v>0.34507590950406014</v>
      </c>
      <c r="DM183" s="11">
        <v>0.36023546451918342</v>
      </c>
      <c r="DN183" s="12">
        <v>0.37144015343616232</v>
      </c>
      <c r="DO183" s="13">
        <v>0.37886895650488561</v>
      </c>
    </row>
    <row r="184" spans="1:119" x14ac:dyDescent="0.25">
      <c r="A184" s="10" t="s">
        <v>24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>
        <v>3.8843465070883668E-3</v>
      </c>
      <c r="AX184" s="11">
        <v>5.1504953138891358E-3</v>
      </c>
      <c r="AY184" s="11">
        <v>6.3589328963068095E-3</v>
      </c>
      <c r="AZ184" s="11">
        <v>7.7200255027614394E-3</v>
      </c>
      <c r="BA184" s="11">
        <v>1.028334669033266E-2</v>
      </c>
      <c r="BB184" s="11">
        <v>1.0856107018585047E-2</v>
      </c>
      <c r="BC184" s="11">
        <v>1.1680556585579559E-2</v>
      </c>
      <c r="BD184" s="11">
        <v>1.2427330031544077E-2</v>
      </c>
      <c r="BE184" s="11">
        <v>1.3204152910091884E-2</v>
      </c>
      <c r="BF184" s="11">
        <v>1.4047652415126033E-2</v>
      </c>
      <c r="BG184" s="11">
        <v>1.4967287777533379E-2</v>
      </c>
      <c r="BH184" s="11">
        <v>1.6082174873119665E-2</v>
      </c>
      <c r="BI184" s="11">
        <v>1.7550443823788175E-2</v>
      </c>
      <c r="BJ184" s="11">
        <v>1.8999191631152525E-2</v>
      </c>
      <c r="BK184" s="11">
        <v>2.0427254127841566E-2</v>
      </c>
      <c r="BL184" s="11">
        <v>2.2861669978160679E-2</v>
      </c>
      <c r="BM184" s="11">
        <v>2.3549993967738422E-2</v>
      </c>
      <c r="BN184" s="11">
        <v>2.360921848744536E-2</v>
      </c>
      <c r="BO184" s="11">
        <v>2.4077401096655841E-2</v>
      </c>
      <c r="BP184" s="11">
        <v>2.4593587145902332E-2</v>
      </c>
      <c r="BQ184" s="11">
        <v>2.4596130578828593E-2</v>
      </c>
      <c r="BR184" s="11">
        <v>2.4326972214115106E-2</v>
      </c>
      <c r="BS184" s="11">
        <v>2.4733793480791612E-2</v>
      </c>
      <c r="BT184" s="11">
        <v>2.5203996570838341E-2</v>
      </c>
      <c r="BU184" s="11">
        <v>2.5609811432014962E-2</v>
      </c>
      <c r="BV184" s="11">
        <v>2.5910807024321057E-2</v>
      </c>
      <c r="BW184" s="11">
        <v>2.6669867464782504E-2</v>
      </c>
      <c r="BX184" s="11">
        <v>2.6303517390848442E-2</v>
      </c>
      <c r="BY184" s="11">
        <v>2.6181820370417032E-2</v>
      </c>
      <c r="BZ184" s="11">
        <v>2.7464788545850077E-2</v>
      </c>
      <c r="CA184" s="11">
        <v>2.9215876334962206E-2</v>
      </c>
      <c r="CB184" s="11">
        <v>2.9951009926326752E-2</v>
      </c>
      <c r="CC184" s="11">
        <v>3.0393646891934488E-2</v>
      </c>
      <c r="CD184" s="11">
        <v>3.1829145519541635E-2</v>
      </c>
      <c r="CE184" s="11">
        <v>3.1093606021746642E-2</v>
      </c>
      <c r="CF184" s="11">
        <v>3.2243561486549208E-2</v>
      </c>
      <c r="CG184" s="11">
        <v>3.331705275331609E-2</v>
      </c>
      <c r="CH184" s="11">
        <v>3.120062456243454E-2</v>
      </c>
      <c r="CI184" s="11">
        <v>3.1841510118168458E-2</v>
      </c>
      <c r="CJ184" s="11">
        <v>3.4563548764307978E-2</v>
      </c>
      <c r="CK184" s="11">
        <v>3.6159435662931616E-2</v>
      </c>
      <c r="CL184" s="11">
        <v>3.7590775136353803E-2</v>
      </c>
      <c r="CM184" s="11">
        <v>3.9132483221539144E-2</v>
      </c>
      <c r="CN184" s="11">
        <v>3.9670590262853973E-2</v>
      </c>
      <c r="CO184" s="11">
        <v>4.0159451649198763E-2</v>
      </c>
      <c r="CP184" s="11">
        <v>4.3341974608301581E-2</v>
      </c>
      <c r="CQ184" s="11">
        <v>4.2187866985213832E-2</v>
      </c>
      <c r="CR184" s="11">
        <v>4.171314843456541E-2</v>
      </c>
      <c r="CS184" s="11">
        <v>4.2025248322553097E-2</v>
      </c>
      <c r="CT184" s="11">
        <v>4.3416308976795645E-2</v>
      </c>
      <c r="CU184" s="11">
        <v>4.4172954734673781E-2</v>
      </c>
      <c r="CV184" s="11">
        <v>4.5010752952324283E-2</v>
      </c>
      <c r="CW184" s="11">
        <v>4.4500596308452045E-2</v>
      </c>
      <c r="CX184" s="11">
        <v>4.4925627638436078E-2</v>
      </c>
      <c r="CY184" s="11">
        <v>4.5265502203550322E-2</v>
      </c>
      <c r="CZ184" s="11">
        <v>4.6134097817497832E-2</v>
      </c>
      <c r="DA184" s="11">
        <v>4.632051691575035E-2</v>
      </c>
      <c r="DB184" s="11">
        <v>4.6540251236235744E-2</v>
      </c>
      <c r="DC184" s="11">
        <v>4.7162147740802948E-2</v>
      </c>
      <c r="DD184" s="11">
        <v>4.7345303801472102E-2</v>
      </c>
      <c r="DE184" s="11">
        <v>4.7349197293404421E-2</v>
      </c>
      <c r="DF184" s="11">
        <v>4.78247247473821E-2</v>
      </c>
      <c r="DG184" s="11">
        <v>4.7850854861777189E-2</v>
      </c>
      <c r="DH184" s="11">
        <v>4.7628956783408505E-2</v>
      </c>
      <c r="DI184" s="11">
        <v>4.8280284150609296E-2</v>
      </c>
      <c r="DJ184" s="11">
        <v>4.8449385213778576E-2</v>
      </c>
      <c r="DK184" s="11">
        <v>4.9687499276962921E-2</v>
      </c>
      <c r="DL184" s="11">
        <v>4.9456098374395144E-2</v>
      </c>
      <c r="DM184" s="11">
        <v>4.8926954270128997E-2</v>
      </c>
      <c r="DN184" s="12">
        <v>4.9449540119366885E-2</v>
      </c>
      <c r="DO184" s="13">
        <v>4.9720530034011903E-2</v>
      </c>
    </row>
    <row r="185" spans="1:119" x14ac:dyDescent="0.25">
      <c r="A185" s="10" t="s">
        <v>25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>
        <v>6.120033217047006E-4</v>
      </c>
      <c r="AX185" s="11">
        <v>6.5796226565166158E-4</v>
      </c>
      <c r="AY185" s="11">
        <v>7.1558283312915636E-4</v>
      </c>
      <c r="AZ185" s="11">
        <v>8.0213162732350302E-4</v>
      </c>
      <c r="BA185" s="11">
        <v>8.9143886327257499E-4</v>
      </c>
      <c r="BB185" s="11">
        <v>1.0061176952654281E-3</v>
      </c>
      <c r="BC185" s="11">
        <v>1.1150832304191018E-3</v>
      </c>
      <c r="BD185" s="11">
        <v>1.1889509494626724E-3</v>
      </c>
      <c r="BE185" s="11">
        <v>1.2912627169885745E-3</v>
      </c>
      <c r="BF185" s="11">
        <v>1.4126018760986551E-3</v>
      </c>
      <c r="BG185" s="11">
        <v>1.5722171315061503E-3</v>
      </c>
      <c r="BH185" s="11">
        <v>1.7228873768947032E-3</v>
      </c>
      <c r="BI185" s="11">
        <v>1.8855037667467166E-3</v>
      </c>
      <c r="BJ185" s="11">
        <v>2.056595456142269E-3</v>
      </c>
      <c r="BK185" s="11">
        <v>2.3148762417683128E-3</v>
      </c>
      <c r="BL185" s="11">
        <v>2.5457934276755787E-3</v>
      </c>
      <c r="BM185" s="11">
        <v>2.8870016932730151E-3</v>
      </c>
      <c r="BN185" s="11">
        <v>3.1298171105528546E-3</v>
      </c>
      <c r="BO185" s="11">
        <v>3.5779704102632121E-3</v>
      </c>
      <c r="BP185" s="11">
        <v>3.9951940821732063E-3</v>
      </c>
      <c r="BQ185" s="11">
        <v>4.4823879280098799E-3</v>
      </c>
      <c r="BR185" s="11">
        <v>4.9252713798743587E-3</v>
      </c>
      <c r="BS185" s="11">
        <v>5.8771045717958686E-3</v>
      </c>
      <c r="BT185" s="11">
        <v>6.7510433619508876E-3</v>
      </c>
      <c r="BU185" s="11">
        <v>7.6882272874767774E-3</v>
      </c>
      <c r="BV185" s="11">
        <v>8.7837209421678924E-3</v>
      </c>
      <c r="BW185" s="11">
        <v>9.8128646847317653E-3</v>
      </c>
      <c r="BX185" s="11">
        <v>1.091238700929942E-2</v>
      </c>
      <c r="BY185" s="11">
        <v>1.2049992876177675E-2</v>
      </c>
      <c r="BZ185" s="11">
        <v>1.3659185247513307E-2</v>
      </c>
      <c r="CA185" s="11">
        <v>1.1808333134267549E-2</v>
      </c>
      <c r="CB185" s="11">
        <v>1.4239319194727375E-2</v>
      </c>
      <c r="CC185" s="11">
        <v>1.5853229479389927E-2</v>
      </c>
      <c r="CD185" s="11">
        <v>1.7865826340017259E-2</v>
      </c>
      <c r="CE185" s="11">
        <v>1.9772043015550037E-2</v>
      </c>
      <c r="CF185" s="11">
        <v>2.2791721746346309E-2</v>
      </c>
      <c r="CG185" s="11">
        <v>2.6064623144307793E-2</v>
      </c>
      <c r="CH185" s="11">
        <v>2.9666828007551146E-2</v>
      </c>
      <c r="CI185" s="11">
        <v>3.3358138857597197E-2</v>
      </c>
      <c r="CJ185" s="11">
        <v>3.6551940117244636E-2</v>
      </c>
      <c r="CK185" s="11">
        <v>4.0044244939448304E-2</v>
      </c>
      <c r="CL185" s="11">
        <v>4.3832544939302595E-2</v>
      </c>
      <c r="CM185" s="11">
        <v>4.6763030319553242E-2</v>
      </c>
      <c r="CN185" s="11">
        <v>5.0825650219827254E-2</v>
      </c>
      <c r="CO185" s="11">
        <v>5.6552872585789268E-2</v>
      </c>
      <c r="CP185" s="11">
        <v>6.0503636482300435E-2</v>
      </c>
      <c r="CQ185" s="11">
        <v>5.9932950145724723E-2</v>
      </c>
      <c r="CR185" s="11">
        <v>5.9450580146898815E-2</v>
      </c>
      <c r="CS185" s="11">
        <v>5.950708260932188E-2</v>
      </c>
      <c r="CT185" s="11">
        <v>6.170197910639421E-2</v>
      </c>
      <c r="CU185" s="11">
        <v>6.4412725310443286E-2</v>
      </c>
      <c r="CV185" s="11">
        <v>6.7557063261344433E-2</v>
      </c>
      <c r="CW185" s="11">
        <v>6.8576645040500234E-2</v>
      </c>
      <c r="CX185" s="11">
        <v>6.9964160320770963E-2</v>
      </c>
      <c r="CY185" s="11">
        <v>7.0884513068224131E-2</v>
      </c>
      <c r="CZ185" s="11">
        <v>7.3222113442080516E-2</v>
      </c>
      <c r="DA185" s="11">
        <v>7.4944346885623278E-2</v>
      </c>
      <c r="DB185" s="11">
        <v>7.6219716784401731E-2</v>
      </c>
      <c r="DC185" s="11">
        <v>7.9198325624604521E-2</v>
      </c>
      <c r="DD185" s="11">
        <v>8.0133487698283934E-2</v>
      </c>
      <c r="DE185" s="11">
        <v>8.0377455598627176E-2</v>
      </c>
      <c r="DF185" s="11">
        <v>8.2575657663972651E-2</v>
      </c>
      <c r="DG185" s="11">
        <v>8.3224665865084771E-2</v>
      </c>
      <c r="DH185" s="11">
        <v>8.4725533441894416E-2</v>
      </c>
      <c r="DI185" s="11">
        <v>8.647719427947817E-2</v>
      </c>
      <c r="DJ185" s="11">
        <v>8.8186206689662219E-2</v>
      </c>
      <c r="DK185" s="11">
        <v>8.9844619686166471E-2</v>
      </c>
      <c r="DL185" s="11">
        <v>9.1302803321912693E-2</v>
      </c>
      <c r="DM185" s="11">
        <v>9.4227858255934882E-2</v>
      </c>
      <c r="DN185" s="12">
        <v>9.5842477354585953E-2</v>
      </c>
      <c r="DO185" s="13">
        <v>9.7280114514904731E-2</v>
      </c>
    </row>
    <row r="186" spans="1:119" x14ac:dyDescent="0.25">
      <c r="A186" s="10" t="s">
        <v>26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>
        <v>2.9599828787570744E-3</v>
      </c>
      <c r="AX186" s="11">
        <v>3.0941070959107728E-3</v>
      </c>
      <c r="AY186" s="11">
        <v>3.2560045293628208E-3</v>
      </c>
      <c r="AZ186" s="11">
        <v>3.5829694365183528E-3</v>
      </c>
      <c r="BA186" s="11">
        <v>4.0437279648184183E-3</v>
      </c>
      <c r="BB186" s="11">
        <v>4.2059389943483495E-3</v>
      </c>
      <c r="BC186" s="11">
        <v>4.741449480416971E-3</v>
      </c>
      <c r="BD186" s="11">
        <v>3.8956925406651872E-3</v>
      </c>
      <c r="BE186" s="11">
        <v>3.8517552083168751E-3</v>
      </c>
      <c r="BF186" s="11">
        <v>3.7273372461907113E-3</v>
      </c>
      <c r="BG186" s="11">
        <v>3.5968245523651859E-3</v>
      </c>
      <c r="BH186" s="11">
        <v>3.8798469781184653E-3</v>
      </c>
      <c r="BI186" s="11">
        <v>3.6451784351943894E-3</v>
      </c>
      <c r="BJ186" s="11">
        <v>3.5191710862347973E-3</v>
      </c>
      <c r="BK186" s="11">
        <v>3.6323806481679405E-3</v>
      </c>
      <c r="BL186" s="11">
        <v>3.9500760146310657E-3</v>
      </c>
      <c r="BM186" s="11">
        <v>4.1866410272613022E-3</v>
      </c>
      <c r="BN186" s="11">
        <v>4.3451033453659341E-3</v>
      </c>
      <c r="BO186" s="11">
        <v>4.5231770916179508E-3</v>
      </c>
      <c r="BP186" s="11">
        <v>4.8508942443278242E-3</v>
      </c>
      <c r="BQ186" s="11">
        <v>5.1126206564848431E-3</v>
      </c>
      <c r="BR186" s="11">
        <v>5.5834246047555417E-3</v>
      </c>
      <c r="BS186" s="11">
        <v>6.2008361070754938E-3</v>
      </c>
      <c r="BT186" s="11">
        <v>6.0766625046826854E-3</v>
      </c>
      <c r="BU186" s="11">
        <v>6.4170900843629353E-3</v>
      </c>
      <c r="BV186" s="11">
        <v>7.3078768268403285E-3</v>
      </c>
      <c r="BW186" s="11">
        <v>7.2083446902522341E-3</v>
      </c>
      <c r="BX186" s="11">
        <v>7.2821280775660887E-3</v>
      </c>
      <c r="BY186" s="11">
        <v>7.2496624416228776E-3</v>
      </c>
      <c r="BZ186" s="11">
        <v>8.0345091251515163E-3</v>
      </c>
      <c r="CA186" s="11">
        <v>1.0147326718828042E-2</v>
      </c>
      <c r="CB186" s="11">
        <v>1.0962103544575523E-2</v>
      </c>
      <c r="CC186" s="11">
        <v>1.0798716669925471E-2</v>
      </c>
      <c r="CD186" s="11">
        <v>1.104886900914883E-2</v>
      </c>
      <c r="CE186" s="11">
        <v>1.2373417920297515E-2</v>
      </c>
      <c r="CF186" s="11">
        <v>1.4191898839589993E-2</v>
      </c>
      <c r="CG186" s="11">
        <v>1.3665311812340424E-2</v>
      </c>
      <c r="CH186" s="11">
        <v>1.3277542536778274E-2</v>
      </c>
      <c r="CI186" s="11">
        <v>1.5919685989691078E-2</v>
      </c>
      <c r="CJ186" s="11">
        <v>1.8114578042562925E-2</v>
      </c>
      <c r="CK186" s="11">
        <v>1.9176413467559557E-2</v>
      </c>
      <c r="CL186" s="11">
        <v>1.8629375246781116E-2</v>
      </c>
      <c r="CM186" s="11">
        <v>1.9663369114222833E-2</v>
      </c>
      <c r="CN186" s="11">
        <v>2.0396653170290331E-2</v>
      </c>
      <c r="CO186" s="11">
        <v>2.0437994108780482E-2</v>
      </c>
      <c r="CP186" s="11">
        <v>2.1642295494486659E-2</v>
      </c>
      <c r="CQ186" s="11">
        <v>2.2360790161234805E-2</v>
      </c>
      <c r="CR186" s="11">
        <v>2.2179099181210606E-2</v>
      </c>
      <c r="CS186" s="11">
        <v>2.1824376336092455E-2</v>
      </c>
      <c r="CT186" s="11">
        <v>2.1677227303660316E-2</v>
      </c>
      <c r="CU186" s="11">
        <v>2.2943313492933059E-2</v>
      </c>
      <c r="CV186" s="11">
        <v>2.452328933755733E-2</v>
      </c>
      <c r="CW186" s="11">
        <v>2.450598123779096E-2</v>
      </c>
      <c r="CX186" s="11">
        <v>2.5914589039275588E-2</v>
      </c>
      <c r="CY186" s="11">
        <v>2.4823492954288269E-2</v>
      </c>
      <c r="CZ186" s="11">
        <v>2.4948253361034334E-2</v>
      </c>
      <c r="DA186" s="11">
        <v>2.5029139125648438E-2</v>
      </c>
      <c r="DB186" s="11">
        <v>2.5746688380667706E-2</v>
      </c>
      <c r="DC186" s="11">
        <v>2.7155602286572628E-2</v>
      </c>
      <c r="DD186" s="11">
        <v>2.7764199200644324E-2</v>
      </c>
      <c r="DE186" s="11">
        <v>2.844840299613402E-2</v>
      </c>
      <c r="DF186" s="11">
        <v>2.9188556627811627E-2</v>
      </c>
      <c r="DG186" s="11">
        <v>2.7566886517042897E-2</v>
      </c>
      <c r="DH186" s="11">
        <v>2.8124344507636595E-2</v>
      </c>
      <c r="DI186" s="11">
        <v>2.9620096544077292E-2</v>
      </c>
      <c r="DJ186" s="11">
        <v>3.1431652851961575E-2</v>
      </c>
      <c r="DK186" s="11">
        <v>3.2696873104912073E-2</v>
      </c>
      <c r="DL186" s="11">
        <v>3.3546282216494847E-2</v>
      </c>
      <c r="DM186" s="11">
        <v>3.5043505759631041E-2</v>
      </c>
      <c r="DN186" s="12">
        <v>3.5566635426429245E-2</v>
      </c>
      <c r="DO186" s="13">
        <v>3.5922301780693541E-2</v>
      </c>
    </row>
    <row r="187" spans="1:119" x14ac:dyDescent="0.25">
      <c r="A187" s="10" t="s">
        <v>29</v>
      </c>
      <c r="D187" s="28">
        <v>0</v>
      </c>
      <c r="E187" s="28">
        <v>0</v>
      </c>
      <c r="F187" s="28">
        <v>0</v>
      </c>
      <c r="G187" s="28">
        <v>0</v>
      </c>
      <c r="H187" s="28">
        <v>0</v>
      </c>
      <c r="I187" s="28">
        <v>5.3377218441178998E-5</v>
      </c>
      <c r="J187" s="28">
        <v>7.3109862055674966E-5</v>
      </c>
      <c r="K187" s="28">
        <v>5.6219994875884757E-5</v>
      </c>
      <c r="L187" s="28">
        <v>8.0798758164282746E-5</v>
      </c>
      <c r="M187" s="28">
        <v>1.7860601863211675E-4</v>
      </c>
      <c r="N187" s="28">
        <v>3.4130416363806475E-4</v>
      </c>
      <c r="O187" s="28">
        <v>6.0360862239295602E-4</v>
      </c>
      <c r="P187" s="28">
        <v>9.4849028895792093E-4</v>
      </c>
      <c r="Q187" s="28">
        <v>1.3055889527506153E-3</v>
      </c>
      <c r="R187" s="28">
        <v>1.6014768136507732E-3</v>
      </c>
      <c r="S187" s="28">
        <v>1.8330324717063019E-3</v>
      </c>
      <c r="T187" s="28">
        <v>2.1574873404358506E-3</v>
      </c>
      <c r="U187" s="28">
        <v>2.6251233602970466E-3</v>
      </c>
      <c r="V187" s="28">
        <v>3.2866257265026025E-3</v>
      </c>
      <c r="W187" s="28">
        <v>4.2832162052798767E-3</v>
      </c>
      <c r="X187" s="28">
        <v>5.3701799114109702E-3</v>
      </c>
      <c r="Y187" s="28">
        <v>6.8366315376541453E-3</v>
      </c>
      <c r="Z187" s="28">
        <v>8.5842068400299697E-3</v>
      </c>
      <c r="AA187" s="28">
        <v>1.0490423228134087E-2</v>
      </c>
      <c r="AB187" s="28">
        <v>1.2667741354922636E-2</v>
      </c>
      <c r="AC187" s="28">
        <v>1.6083754843299363E-2</v>
      </c>
      <c r="AD187" s="28">
        <v>1.8999165429069268E-2</v>
      </c>
      <c r="AE187" s="28">
        <v>2.2147360746857817E-2</v>
      </c>
      <c r="AF187" s="28">
        <v>2.5199748067218957E-2</v>
      </c>
      <c r="AG187" s="28">
        <v>2.870243006150737E-2</v>
      </c>
      <c r="AH187" s="28">
        <v>3.2106935038910225E-2</v>
      </c>
      <c r="AI187" s="28">
        <v>3.4357172676272668E-2</v>
      </c>
      <c r="AJ187" s="28">
        <v>3.7209733439629536E-2</v>
      </c>
      <c r="AK187" s="28">
        <v>4.0242054993611262E-2</v>
      </c>
      <c r="AL187" s="28">
        <v>4.4451369703515556E-2</v>
      </c>
      <c r="AM187" s="28">
        <v>4.9382207876313089E-2</v>
      </c>
      <c r="AN187" s="28">
        <v>5.5472059381653623E-2</v>
      </c>
      <c r="AO187" s="28">
        <v>6.1263129964161847E-2</v>
      </c>
      <c r="AP187" s="28">
        <v>6.8486575678900957E-2</v>
      </c>
      <c r="AQ187" s="28">
        <v>7.8239898377664777E-2</v>
      </c>
      <c r="AR187" s="28">
        <v>9.1443941217361158E-2</v>
      </c>
      <c r="AS187" s="28">
        <v>0.11616529726912923</v>
      </c>
      <c r="AT187" s="28">
        <v>0.14539818165904961</v>
      </c>
      <c r="AU187" s="28">
        <v>0.16504341641145617</v>
      </c>
      <c r="AV187" s="28">
        <v>0.17362377161679843</v>
      </c>
      <c r="AW187" s="11">
        <v>0.18079842773164265</v>
      </c>
      <c r="AX187" s="11">
        <v>0.19242303343408154</v>
      </c>
      <c r="AY187" s="11">
        <v>0.20769130995515339</v>
      </c>
      <c r="AZ187" s="11">
        <v>0.22624172107012736</v>
      </c>
      <c r="BA187" s="11">
        <v>0.25590270759132916</v>
      </c>
      <c r="BB187" s="11">
        <v>0.28308432312468168</v>
      </c>
      <c r="BC187" s="11">
        <v>0.30250373265111552</v>
      </c>
      <c r="BD187" s="11">
        <v>0.3113918326800757</v>
      </c>
      <c r="BE187" s="11">
        <v>0.32849240473471741</v>
      </c>
      <c r="BF187" s="11">
        <v>0.33935505508776231</v>
      </c>
      <c r="BG187" s="11">
        <v>0.35473224275615378</v>
      </c>
      <c r="BH187" s="11">
        <v>0.35673717762436641</v>
      </c>
      <c r="BI187" s="11">
        <v>0.35585531816043636</v>
      </c>
      <c r="BJ187" s="11">
        <v>0.38168861196057463</v>
      </c>
      <c r="BK187" s="11">
        <v>0.41315508501875059</v>
      </c>
      <c r="BL187" s="11">
        <v>0.43280586192926962</v>
      </c>
      <c r="BM187" s="11">
        <v>0.45388718929556371</v>
      </c>
      <c r="BN187" s="11">
        <v>0.46131115726023642</v>
      </c>
      <c r="BO187" s="11">
        <v>0.4749717163819836</v>
      </c>
      <c r="BP187" s="11">
        <v>0.49974740544828883</v>
      </c>
      <c r="BQ187" s="11">
        <v>0.51774571516636603</v>
      </c>
      <c r="BR187" s="11">
        <v>0.54266847774089599</v>
      </c>
      <c r="BS187" s="11">
        <v>0.56696772129160156</v>
      </c>
      <c r="BT187" s="11">
        <v>0.59015003409203903</v>
      </c>
      <c r="BU187" s="11">
        <v>0.62238230389352256</v>
      </c>
      <c r="BV187" s="11">
        <v>0.65245817167653342</v>
      </c>
      <c r="BW187" s="11">
        <v>0.66141219157982034</v>
      </c>
      <c r="BX187" s="11">
        <v>0.65446109458558865</v>
      </c>
      <c r="BY187" s="11">
        <v>0.6792768089633453</v>
      </c>
      <c r="BZ187" s="11">
        <v>0.68548697478755827</v>
      </c>
      <c r="CA187" s="11">
        <v>0.68837936024012247</v>
      </c>
      <c r="CB187" s="11">
        <v>0.69006276667046862</v>
      </c>
      <c r="CC187" s="11">
        <v>0.70014908462946845</v>
      </c>
      <c r="CD187" s="11">
        <v>0.71471647818326112</v>
      </c>
      <c r="CE187" s="11">
        <v>0.72876176721210595</v>
      </c>
      <c r="CF187" s="11">
        <v>0.76989086881170854</v>
      </c>
      <c r="CG187" s="11">
        <v>0.81822351236774737</v>
      </c>
      <c r="CH187" s="11">
        <v>0.85726140266504935</v>
      </c>
      <c r="CI187" s="11">
        <v>0.95150410974562905</v>
      </c>
      <c r="CJ187" s="11">
        <v>1.046156363578159</v>
      </c>
      <c r="CK187" s="11">
        <v>1.1401823566869269</v>
      </c>
      <c r="CL187" s="11">
        <v>1.2192398707581251</v>
      </c>
      <c r="CM187" s="11">
        <v>1.303060308682809</v>
      </c>
      <c r="CN187" s="11">
        <v>1.3876023770577515</v>
      </c>
      <c r="CO187" s="11">
        <v>1.4723527565489603</v>
      </c>
      <c r="CP187" s="11">
        <v>1.5581929080777552</v>
      </c>
      <c r="CQ187" s="11">
        <v>1.5154019629498592</v>
      </c>
      <c r="CR187" s="11">
        <v>1.4845153391805335</v>
      </c>
      <c r="CS187" s="11">
        <v>1.492921957185487</v>
      </c>
      <c r="CT187" s="11">
        <v>1.5491588321519314</v>
      </c>
      <c r="CU187" s="11">
        <v>1.5945777058835242</v>
      </c>
      <c r="CV187" s="11">
        <v>1.6442987665112307</v>
      </c>
      <c r="CW187" s="11">
        <v>1.6505359155807344</v>
      </c>
      <c r="CX187" s="11">
        <v>1.6909017500652184</v>
      </c>
      <c r="CY187" s="11">
        <v>1.7122876715788415</v>
      </c>
      <c r="CZ187" s="11">
        <v>1.7623542729313875</v>
      </c>
      <c r="DA187" s="11">
        <v>1.8046211996204389</v>
      </c>
      <c r="DB187" s="11">
        <v>1.8221523172451741</v>
      </c>
      <c r="DC187" s="11">
        <v>1.8654707714006069</v>
      </c>
      <c r="DD187" s="11">
        <v>1.888469865805019</v>
      </c>
      <c r="DE187" s="11">
        <v>1.9083400897443221</v>
      </c>
      <c r="DF187" s="11">
        <v>1.964680447831227</v>
      </c>
      <c r="DG187" s="11">
        <v>2.0036665171607475</v>
      </c>
      <c r="DH187" s="11">
        <v>2.0575686261689858</v>
      </c>
      <c r="DI187" s="11">
        <v>2.1328860958208904</v>
      </c>
      <c r="DJ187" s="11">
        <v>2.2097789392138059</v>
      </c>
      <c r="DK187" s="11">
        <v>2.27847740283093</v>
      </c>
      <c r="DL187" s="11">
        <v>2.3647206952627542</v>
      </c>
      <c r="DM187" s="11">
        <v>2.4010590222653492</v>
      </c>
      <c r="DN187" s="12">
        <v>2.4258488063610599</v>
      </c>
      <c r="DO187" s="13">
        <v>2.4579729166540707</v>
      </c>
    </row>
    <row r="188" spans="1:119" x14ac:dyDescent="0.25"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30"/>
      <c r="DI188" s="11"/>
      <c r="DJ188" s="11"/>
      <c r="DK188" s="12"/>
    </row>
    <row r="189" spans="1:119" x14ac:dyDescent="0.25"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2"/>
    </row>
    <row r="190" spans="1:119" x14ac:dyDescent="0.25">
      <c r="A190" s="8" t="s">
        <v>35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31"/>
      <c r="DI190" s="11"/>
      <c r="DJ190" s="11"/>
      <c r="DK190" s="12"/>
    </row>
    <row r="191" spans="1:119" x14ac:dyDescent="0.25">
      <c r="A191" s="10" t="s">
        <v>4</v>
      </c>
      <c r="B191" s="2" t="s">
        <v>5</v>
      </c>
      <c r="D191" s="11">
        <v>1.3715604840428259E-5</v>
      </c>
      <c r="E191" s="11">
        <v>5.1953048637985826E-5</v>
      </c>
      <c r="F191" s="11">
        <v>1.3708719749538052E-4</v>
      </c>
      <c r="G191" s="11">
        <v>3.4617979165500127E-4</v>
      </c>
      <c r="H191" s="11">
        <v>8.7419139306818495E-4</v>
      </c>
      <c r="I191" s="11">
        <v>2.2075540228994571E-3</v>
      </c>
      <c r="J191" s="11">
        <v>4.5052122916315451E-3</v>
      </c>
      <c r="K191" s="11">
        <v>7.6619256660400443E-3</v>
      </c>
      <c r="L191" s="11">
        <v>1.1056169792265579E-2</v>
      </c>
      <c r="M191" s="11">
        <v>1.5954068964308194E-2</v>
      </c>
      <c r="N191" s="11">
        <v>2.3021744537241266E-2</v>
      </c>
      <c r="O191" s="11">
        <v>2.7357985189829192E-2</v>
      </c>
      <c r="P191" s="11">
        <v>3.1582089685228514E-2</v>
      </c>
      <c r="Q191" s="11">
        <v>3.7882557071928134E-2</v>
      </c>
      <c r="R191" s="11">
        <v>4.6793706372413917E-2</v>
      </c>
      <c r="S191" s="11">
        <v>6.0825525988346188E-2</v>
      </c>
      <c r="T191" s="11">
        <v>8.0005135498357943E-2</v>
      </c>
      <c r="U191" s="11">
        <v>0.10477128360052448</v>
      </c>
      <c r="V191" s="11">
        <v>0.13099283099868164</v>
      </c>
      <c r="W191" s="11">
        <v>0.1563669170901246</v>
      </c>
      <c r="X191" s="11">
        <v>0.16439317195622249</v>
      </c>
      <c r="Y191" s="11">
        <v>0.17268190331535979</v>
      </c>
      <c r="Z191" s="11">
        <v>0.19130939725899918</v>
      </c>
      <c r="AA191" s="11">
        <v>0.23117408369105702</v>
      </c>
      <c r="AB191" s="11">
        <v>0.27835246811780334</v>
      </c>
      <c r="AC191" s="11">
        <v>0.3076390724123414</v>
      </c>
      <c r="AD191" s="11">
        <v>0.37546311450731701</v>
      </c>
      <c r="AE191" s="11">
        <v>0.43328069560975602</v>
      </c>
      <c r="AF191" s="11">
        <v>0.45839414634146336</v>
      </c>
      <c r="AG191" s="11">
        <v>0.48507317073170719</v>
      </c>
      <c r="AH191" s="11">
        <v>0.42242926829268285</v>
      </c>
      <c r="AI191" s="11">
        <v>0.35682926829268286</v>
      </c>
      <c r="AJ191" s="11">
        <v>0.32177560975609748</v>
      </c>
      <c r="AK191" s="11">
        <v>0.35902439024390237</v>
      </c>
      <c r="AL191" s="11">
        <v>0.38618195121951204</v>
      </c>
      <c r="AM191" s="11">
        <v>0.41707317073170719</v>
      </c>
      <c r="AN191" s="11">
        <v>0.45365853658536581</v>
      </c>
      <c r="AO191" s="11">
        <v>0.46360000000000001</v>
      </c>
      <c r="AP191" s="11">
        <v>0.48353048780487806</v>
      </c>
      <c r="AQ191" s="11">
        <v>0.48315243902439026</v>
      </c>
      <c r="AR191" s="11">
        <v>0.45063414634146348</v>
      </c>
      <c r="AS191" s="11">
        <v>0.41560975609756107</v>
      </c>
      <c r="AT191" s="11">
        <v>0.28975609756097559</v>
      </c>
      <c r="AU191" s="11">
        <v>0.28756887804878045</v>
      </c>
      <c r="AV191" s="11">
        <v>0.31536000000000003</v>
      </c>
      <c r="AW191" s="11">
        <v>0.34200000000000008</v>
      </c>
      <c r="AX191" s="11">
        <v>0.438</v>
      </c>
      <c r="AY191" s="11">
        <v>0.52200000000000024</v>
      </c>
      <c r="AZ191" s="11">
        <v>0.59999999999999987</v>
      </c>
      <c r="BA191" s="11">
        <v>0.70799999999999974</v>
      </c>
      <c r="BB191" s="11">
        <v>0.80399999999999994</v>
      </c>
      <c r="BC191" s="11">
        <v>0.876</v>
      </c>
      <c r="BD191" s="11">
        <v>0.92999999999999994</v>
      </c>
      <c r="BE191" s="11">
        <v>0.88800000000000012</v>
      </c>
      <c r="BF191" s="11">
        <v>0.84600000000000009</v>
      </c>
      <c r="BG191" s="11">
        <v>0.79799999999999982</v>
      </c>
      <c r="BH191" s="11">
        <v>0.73799999999999999</v>
      </c>
      <c r="BI191" s="11">
        <v>0.70800000000000018</v>
      </c>
      <c r="BJ191" s="11">
        <v>0.69000000000000017</v>
      </c>
      <c r="BK191" s="11">
        <v>0.66</v>
      </c>
      <c r="BL191" s="11">
        <v>0.61199999999999988</v>
      </c>
      <c r="BM191" s="11">
        <v>0.55800000000000005</v>
      </c>
      <c r="BN191" s="11">
        <v>0.51</v>
      </c>
      <c r="BO191" s="11">
        <v>0.46800000000000008</v>
      </c>
      <c r="BP191" s="11">
        <v>0.4260000000000001</v>
      </c>
      <c r="BQ191" s="11">
        <v>0.40799999999999992</v>
      </c>
      <c r="BR191" s="11">
        <v>0.40200000000000002</v>
      </c>
      <c r="BS191" s="11">
        <v>0.43799999999999994</v>
      </c>
      <c r="BT191" s="11">
        <v>0.52800000000000002</v>
      </c>
      <c r="BU191" s="11">
        <v>0.63000000000000012</v>
      </c>
      <c r="BV191" s="11">
        <v>0.76860000000000006</v>
      </c>
      <c r="BW191" s="11">
        <v>1.0140000000000002</v>
      </c>
      <c r="BX191" s="11">
        <v>1.0999999999999999</v>
      </c>
      <c r="BY191" s="11">
        <v>1.2000000000000002</v>
      </c>
      <c r="BZ191" s="11">
        <v>1.2999999999999998</v>
      </c>
      <c r="CA191" s="11">
        <v>1.3999999999999995</v>
      </c>
      <c r="CB191" s="11">
        <v>1.64</v>
      </c>
      <c r="CC191" s="11">
        <v>1.6799999999999997</v>
      </c>
      <c r="CD191" s="11">
        <v>1.7300000000000004</v>
      </c>
      <c r="CE191" s="11">
        <v>1.7700000000000002</v>
      </c>
      <c r="CF191" s="11">
        <v>1.9000000000000001</v>
      </c>
      <c r="CG191" s="11">
        <v>1.9999999999999998</v>
      </c>
      <c r="CH191" s="11">
        <v>2.1800000000000006</v>
      </c>
      <c r="CI191" s="11">
        <v>2.1999999999999997</v>
      </c>
      <c r="CJ191" s="11">
        <v>2.25</v>
      </c>
      <c r="CK191" s="11">
        <v>2.2799999999999998</v>
      </c>
      <c r="CL191" s="11">
        <v>2.1</v>
      </c>
      <c r="CM191" s="11">
        <v>2</v>
      </c>
      <c r="CN191" s="11">
        <v>1.92</v>
      </c>
      <c r="CO191" s="11">
        <v>1.9995789473684218</v>
      </c>
      <c r="CP191" s="11">
        <v>1.7961400000000003</v>
      </c>
      <c r="CQ191" s="11">
        <v>1.6161869499999999</v>
      </c>
      <c r="CR191" s="11">
        <v>1.6137450752000002</v>
      </c>
      <c r="CS191" s="11">
        <v>1.6155702809599997</v>
      </c>
      <c r="CT191" s="11">
        <v>1.5912017353600003</v>
      </c>
      <c r="CU191" s="11">
        <v>1.5748936186176001</v>
      </c>
      <c r="CV191" s="11">
        <v>1.5247131233715838</v>
      </c>
      <c r="CW191" s="11">
        <v>1.5189728383108116</v>
      </c>
      <c r="CX191" s="11">
        <v>1.4611258039238149</v>
      </c>
      <c r="CY191" s="11">
        <v>1.4047315461457817</v>
      </c>
      <c r="CZ191" s="11">
        <v>1.4216212791042433</v>
      </c>
      <c r="DA191" s="11">
        <v>1.4634240023579888</v>
      </c>
      <c r="DB191" s="11">
        <v>1.551970234465692</v>
      </c>
      <c r="DC191" s="11">
        <v>1.5226022076696131</v>
      </c>
      <c r="DD191" s="11">
        <v>1.5995704328709552</v>
      </c>
      <c r="DE191" s="11">
        <v>1.7237572591580759</v>
      </c>
      <c r="DF191" s="11">
        <v>1.8753089518709356</v>
      </c>
      <c r="DG191" s="11">
        <v>2.0804594037568256</v>
      </c>
      <c r="DH191" s="11">
        <v>2.279246484794518</v>
      </c>
      <c r="DI191" s="11">
        <v>2.44030145759666</v>
      </c>
      <c r="DJ191" s="11">
        <v>2.62579118993545</v>
      </c>
      <c r="DK191" s="11">
        <v>2.7204362519929486</v>
      </c>
      <c r="DL191" s="11">
        <v>2.8272894438822522</v>
      </c>
      <c r="DM191" s="11">
        <v>2.9346822394581538</v>
      </c>
      <c r="DN191" s="12">
        <v>3.0212884769691968</v>
      </c>
      <c r="DO191" s="13">
        <v>3.1355145979819934</v>
      </c>
    </row>
    <row r="192" spans="1:119" x14ac:dyDescent="0.25">
      <c r="A192" s="10" t="s">
        <v>6</v>
      </c>
      <c r="B192" s="2" t="s">
        <v>5</v>
      </c>
      <c r="D192" s="11">
        <v>1.0111088432413624E-5</v>
      </c>
      <c r="E192" s="11">
        <v>3.8137003128969046E-5</v>
      </c>
      <c r="F192" s="11">
        <v>9.9634799109679255E-5</v>
      </c>
      <c r="G192" s="11">
        <v>2.4911190896509465E-4</v>
      </c>
      <c r="H192" s="11">
        <v>6.2284205661839831E-4</v>
      </c>
      <c r="I192" s="11">
        <v>1.5572608676327592E-3</v>
      </c>
      <c r="J192" s="11">
        <v>3.1622720431165796E-3</v>
      </c>
      <c r="K192" s="11">
        <v>5.3512573918106411E-3</v>
      </c>
      <c r="L192" s="11">
        <v>7.6834548639352204E-3</v>
      </c>
      <c r="M192" s="11">
        <v>1.1032076075517393E-2</v>
      </c>
      <c r="N192" s="11">
        <v>1.5840101190321688E-2</v>
      </c>
      <c r="O192" s="11">
        <v>1.8635413165084339E-2</v>
      </c>
      <c r="P192" s="11">
        <v>2.1082487621105522E-2</v>
      </c>
      <c r="Q192" s="11">
        <v>2.4529687301576685E-2</v>
      </c>
      <c r="R192" s="11">
        <v>2.9390833710965406E-2</v>
      </c>
      <c r="S192" s="11">
        <v>3.7058007722521595E-2</v>
      </c>
      <c r="T192" s="11">
        <v>4.7280906404596514E-2</v>
      </c>
      <c r="U192" s="11">
        <v>6.0059529757190172E-2</v>
      </c>
      <c r="V192" s="11">
        <v>7.2838153109783824E-2</v>
      </c>
      <c r="W192" s="11">
        <v>8.4338914127118123E-2</v>
      </c>
      <c r="X192" s="11">
        <v>8.6007958809905832E-2</v>
      </c>
      <c r="Y192" s="11">
        <v>8.8537604657256019E-2</v>
      </c>
      <c r="Z192" s="11">
        <v>9.6126542199306525E-2</v>
      </c>
      <c r="AA192" s="11">
        <v>0.11499563520352056</v>
      </c>
      <c r="AB192" s="11">
        <v>0.13707949086199256</v>
      </c>
      <c r="AC192" s="11">
        <v>0.14998716420116323</v>
      </c>
      <c r="AD192" s="11">
        <v>0.18213900506418837</v>
      </c>
      <c r="AE192" s="11">
        <v>0.20808473228130919</v>
      </c>
      <c r="AF192" s="11">
        <v>0.22024703130787171</v>
      </c>
      <c r="AG192" s="11">
        <v>0.2335327070096507</v>
      </c>
      <c r="AH192" s="11">
        <v>0.20378110768622656</v>
      </c>
      <c r="AI192" s="11">
        <v>0.17248043776006103</v>
      </c>
      <c r="AJ192" s="11">
        <v>0.15584825969649027</v>
      </c>
      <c r="AK192" s="11">
        <v>0.17423774712212742</v>
      </c>
      <c r="AL192" s="11">
        <v>0.18779314059833788</v>
      </c>
      <c r="AM192" s="11">
        <v>0.20322141215075185</v>
      </c>
      <c r="AN192" s="11">
        <v>0.22149083348005863</v>
      </c>
      <c r="AO192" s="11">
        <v>0.22679817519208109</v>
      </c>
      <c r="AP192" s="11">
        <v>0.23702243201649884</v>
      </c>
      <c r="AQ192" s="11">
        <v>0.23731173927687804</v>
      </c>
      <c r="AR192" s="11">
        <v>0.22178317764191</v>
      </c>
      <c r="AS192" s="11">
        <v>0.20495555665445128</v>
      </c>
      <c r="AT192" s="11">
        <v>0.14317790587365342</v>
      </c>
      <c r="AU192" s="11">
        <v>0.14238189340734303</v>
      </c>
      <c r="AV192" s="11">
        <v>0.15629820831209962</v>
      </c>
      <c r="AW192" s="11">
        <v>0.16967115276977279</v>
      </c>
      <c r="AX192" s="11">
        <v>0.21779689973418973</v>
      </c>
      <c r="AY192" s="11">
        <v>0.2602112081989203</v>
      </c>
      <c r="AZ192" s="11">
        <v>0.29967112695670278</v>
      </c>
      <c r="BA192" s="11">
        <v>0.35501047307130934</v>
      </c>
      <c r="BB192" s="11">
        <v>0.4037143392434801</v>
      </c>
      <c r="BC192" s="11">
        <v>0.44114574216465119</v>
      </c>
      <c r="BD192" s="11">
        <v>0.46998750273480555</v>
      </c>
      <c r="BE192" s="11">
        <v>0.45049832625310593</v>
      </c>
      <c r="BF192" s="11">
        <v>0.43140520341027661</v>
      </c>
      <c r="BG192" s="11">
        <v>0.40925575211847787</v>
      </c>
      <c r="BH192" s="11">
        <v>0.38071706357735058</v>
      </c>
      <c r="BI192" s="11">
        <v>0.36766031151006179</v>
      </c>
      <c r="BJ192" s="11">
        <v>0.36038778719103753</v>
      </c>
      <c r="BK192" s="11">
        <v>0.34685489975099426</v>
      </c>
      <c r="BL192" s="11">
        <v>0.32318420812145421</v>
      </c>
      <c r="BM192" s="11">
        <v>0.29591119556040468</v>
      </c>
      <c r="BN192" s="11">
        <v>0.27229922446931132</v>
      </c>
      <c r="BO192" s="11">
        <v>0.25068720728145244</v>
      </c>
      <c r="BP192" s="11">
        <v>0.22881319603257536</v>
      </c>
      <c r="BQ192" s="11">
        <v>0.21947212013733655</v>
      </c>
      <c r="BR192" s="11">
        <v>0.21678096469382038</v>
      </c>
      <c r="BS192" s="11">
        <v>0.23668667412204189</v>
      </c>
      <c r="BT192" s="11">
        <v>0.28633078463918632</v>
      </c>
      <c r="BU192" s="11">
        <v>0.3433690871047258</v>
      </c>
      <c r="BV192" s="11">
        <v>0.42162210456995186</v>
      </c>
      <c r="BW192" s="11">
        <v>0.55563356702128741</v>
      </c>
      <c r="BX192" s="11">
        <v>0.59316353727611149</v>
      </c>
      <c r="BY192" s="11">
        <v>0.63732092077326263</v>
      </c>
      <c r="BZ192" s="11">
        <v>0.67825150606970896</v>
      </c>
      <c r="CA192" s="11">
        <v>0.71448659078872379</v>
      </c>
      <c r="CB192" s="11">
        <v>0.81930595091991198</v>
      </c>
      <c r="CC192" s="11">
        <v>0.82086760503104317</v>
      </c>
      <c r="CD192" s="11">
        <v>0.82832521627430378</v>
      </c>
      <c r="CE192" s="11">
        <v>0.83437358213443613</v>
      </c>
      <c r="CF192" s="11">
        <v>0.88549899325385173</v>
      </c>
      <c r="CG192" s="11">
        <v>0.92534022626260626</v>
      </c>
      <c r="CH192" s="11">
        <v>1.0069197133812378</v>
      </c>
      <c r="CI192" s="11">
        <v>1.0174495653338189</v>
      </c>
      <c r="CJ192" s="11">
        <v>1.0443701552849531</v>
      </c>
      <c r="CK192" s="11">
        <v>1.0655922602273247</v>
      </c>
      <c r="CL192" s="11">
        <v>0.99426988972247921</v>
      </c>
      <c r="CM192" s="11">
        <v>0.96173679299091541</v>
      </c>
      <c r="CN192" s="11">
        <v>0.94254992893870049</v>
      </c>
      <c r="CO192" s="11">
        <v>1.0074281394878073</v>
      </c>
      <c r="CP192" s="11">
        <v>0.92352490363216577</v>
      </c>
      <c r="CQ192" s="11">
        <v>0.84684765040022092</v>
      </c>
      <c r="CR192" s="11">
        <v>0.84162495504508439</v>
      </c>
      <c r="CS192" s="11">
        <v>0.83485702393212002</v>
      </c>
      <c r="CT192" s="11">
        <v>0.8093090139693061</v>
      </c>
      <c r="CU192" s="11">
        <v>0.7895455274414761</v>
      </c>
      <c r="CV192" s="11">
        <v>0.75480552116218502</v>
      </c>
      <c r="CW192" s="11">
        <v>0.74512157886941188</v>
      </c>
      <c r="CX192" s="11">
        <v>0.71079677338998393</v>
      </c>
      <c r="CY192" s="11">
        <v>0.67886923258749277</v>
      </c>
      <c r="CZ192" s="11">
        <v>0.6875444093226748</v>
      </c>
      <c r="DA192" s="11">
        <v>0.70869250802096984</v>
      </c>
      <c r="DB192" s="11">
        <v>0.75245971364388153</v>
      </c>
      <c r="DC192" s="11">
        <v>0.73961351670630116</v>
      </c>
      <c r="DD192" s="11">
        <v>0.77748297885186113</v>
      </c>
      <c r="DE192" s="11">
        <v>0.8376725247402701</v>
      </c>
      <c r="DF192" s="11">
        <v>0.91129630584643229</v>
      </c>
      <c r="DG192" s="11">
        <v>1.0102597894340786</v>
      </c>
      <c r="DH192" s="11">
        <v>1.1063121610051376</v>
      </c>
      <c r="DI192" s="11">
        <v>1.1907121518320605</v>
      </c>
      <c r="DJ192" s="11">
        <v>1.2769383635924672</v>
      </c>
      <c r="DK192" s="11">
        <v>1.3231371380655177</v>
      </c>
      <c r="DL192" s="11">
        <v>1.3732610419447262</v>
      </c>
      <c r="DM192" s="11">
        <v>1.4216008056960465</v>
      </c>
      <c r="DN192" s="12">
        <v>1.4653100331251956</v>
      </c>
      <c r="DO192" s="13">
        <v>1.5208290098875628</v>
      </c>
    </row>
    <row r="193" spans="1:119" x14ac:dyDescent="0.25">
      <c r="A193" s="10" t="s">
        <v>7</v>
      </c>
      <c r="B193" s="2" t="s">
        <v>5</v>
      </c>
      <c r="D193" s="11">
        <v>3.6045164080146352E-6</v>
      </c>
      <c r="E193" s="11">
        <v>1.381604550901678E-5</v>
      </c>
      <c r="F193" s="11">
        <v>3.7452398385701266E-5</v>
      </c>
      <c r="G193" s="11">
        <v>9.7067882689906625E-5</v>
      </c>
      <c r="H193" s="11">
        <v>2.5134933644978665E-4</v>
      </c>
      <c r="I193" s="11">
        <v>6.5029315526669786E-4</v>
      </c>
      <c r="J193" s="11">
        <v>1.3429402485149655E-3</v>
      </c>
      <c r="K193" s="11">
        <v>2.3106682742294032E-3</v>
      </c>
      <c r="L193" s="11">
        <v>3.3727149283303585E-3</v>
      </c>
      <c r="M193" s="11">
        <v>4.9219928887908014E-3</v>
      </c>
      <c r="N193" s="11">
        <v>7.1816433469195778E-3</v>
      </c>
      <c r="O193" s="11">
        <v>8.7225720247448534E-3</v>
      </c>
      <c r="P193" s="11">
        <v>1.0499602064122992E-2</v>
      </c>
      <c r="Q193" s="11">
        <v>1.3352869770351449E-2</v>
      </c>
      <c r="R193" s="11">
        <v>1.740287266144851E-2</v>
      </c>
      <c r="S193" s="11">
        <v>2.3767518265824593E-2</v>
      </c>
      <c r="T193" s="11">
        <v>3.272422909376143E-2</v>
      </c>
      <c r="U193" s="11">
        <v>4.4711753843334312E-2</v>
      </c>
      <c r="V193" s="11">
        <v>5.8154677888897818E-2</v>
      </c>
      <c r="W193" s="11">
        <v>7.2028002963006474E-2</v>
      </c>
      <c r="X193" s="11">
        <v>7.8385213146316662E-2</v>
      </c>
      <c r="Y193" s="11">
        <v>8.4144298658103772E-2</v>
      </c>
      <c r="Z193" s="11">
        <v>9.518285505969265E-2</v>
      </c>
      <c r="AA193" s="11">
        <v>0.11617844848753646</v>
      </c>
      <c r="AB193" s="11">
        <v>0.14127297725581078</v>
      </c>
      <c r="AC193" s="11">
        <v>0.15765190821117817</v>
      </c>
      <c r="AD193" s="11">
        <v>0.19332410944312864</v>
      </c>
      <c r="AE193" s="11">
        <v>0.22519596332844682</v>
      </c>
      <c r="AF193" s="11">
        <v>0.23814711503359165</v>
      </c>
      <c r="AG193" s="11">
        <v>0.25154046372205652</v>
      </c>
      <c r="AH193" s="11">
        <v>0.21864816060645628</v>
      </c>
      <c r="AI193" s="11">
        <v>0.18434883053262183</v>
      </c>
      <c r="AJ193" s="11">
        <v>0.16592735005960721</v>
      </c>
      <c r="AK193" s="11">
        <v>0.18478664312177495</v>
      </c>
      <c r="AL193" s="11">
        <v>0.19838881062117417</v>
      </c>
      <c r="AM193" s="11">
        <v>0.21385175858095534</v>
      </c>
      <c r="AN193" s="11">
        <v>0.23216770310530718</v>
      </c>
      <c r="AO193" s="11">
        <v>0.23680182480791892</v>
      </c>
      <c r="AP193" s="11">
        <v>0.24650805578837923</v>
      </c>
      <c r="AQ193" s="11">
        <v>0.24584069974751221</v>
      </c>
      <c r="AR193" s="11">
        <v>0.22885096869955349</v>
      </c>
      <c r="AS193" s="11">
        <v>0.21065419944310979</v>
      </c>
      <c r="AT193" s="11">
        <v>0.14657819168732217</v>
      </c>
      <c r="AU193" s="11">
        <v>0.14518698464143742</v>
      </c>
      <c r="AV193" s="11">
        <v>0.15906179168790041</v>
      </c>
      <c r="AW193" s="11">
        <v>0.17232884723022726</v>
      </c>
      <c r="AX193" s="11">
        <v>0.22020310026581028</v>
      </c>
      <c r="AY193" s="11">
        <v>0.26178879180107989</v>
      </c>
      <c r="AZ193" s="11">
        <v>0.30032887304329703</v>
      </c>
      <c r="BA193" s="11">
        <v>0.35298952692869034</v>
      </c>
      <c r="BB193" s="11">
        <v>0.40028566075651983</v>
      </c>
      <c r="BC193" s="11">
        <v>0.43485425783534881</v>
      </c>
      <c r="BD193" s="11">
        <v>0.46001249726519433</v>
      </c>
      <c r="BE193" s="11">
        <v>0.43750167374689419</v>
      </c>
      <c r="BF193" s="11">
        <v>0.41459479658972354</v>
      </c>
      <c r="BG193" s="11">
        <v>0.38874424788152201</v>
      </c>
      <c r="BH193" s="11">
        <v>0.35728293642264947</v>
      </c>
      <c r="BI193" s="11">
        <v>0.3403396884899384</v>
      </c>
      <c r="BJ193" s="11">
        <v>0.32961221280896258</v>
      </c>
      <c r="BK193" s="11">
        <v>0.31314510024900577</v>
      </c>
      <c r="BL193" s="11">
        <v>0.28881579187854567</v>
      </c>
      <c r="BM193" s="11">
        <v>0.26208880443959537</v>
      </c>
      <c r="BN193" s="11">
        <v>0.23770077553068863</v>
      </c>
      <c r="BO193" s="11">
        <v>0.21731279271854767</v>
      </c>
      <c r="BP193" s="11">
        <v>0.19718680396742475</v>
      </c>
      <c r="BQ193" s="11">
        <v>0.18852787986266339</v>
      </c>
      <c r="BR193" s="11">
        <v>0.18521903530617961</v>
      </c>
      <c r="BS193" s="11">
        <v>0.20131332587795805</v>
      </c>
      <c r="BT193" s="11">
        <v>0.24166921536081365</v>
      </c>
      <c r="BU193" s="11">
        <v>0.28663091289527431</v>
      </c>
      <c r="BV193" s="11">
        <v>0.3469778954300482</v>
      </c>
      <c r="BW193" s="11">
        <v>0.45836643297871288</v>
      </c>
      <c r="BX193" s="11">
        <v>0.50683646272388838</v>
      </c>
      <c r="BY193" s="11">
        <v>0.56267907922673754</v>
      </c>
      <c r="BZ193" s="11">
        <v>0.62174849393029086</v>
      </c>
      <c r="CA193" s="11">
        <v>0.68551340921127579</v>
      </c>
      <c r="CB193" s="11">
        <v>0.82069404908008792</v>
      </c>
      <c r="CC193" s="11">
        <v>0.85913239496895655</v>
      </c>
      <c r="CD193" s="11">
        <v>0.90167478372569665</v>
      </c>
      <c r="CE193" s="11">
        <v>0.93562641786556411</v>
      </c>
      <c r="CF193" s="11">
        <v>1.0145010067461484</v>
      </c>
      <c r="CG193" s="11">
        <v>1.0746597737373935</v>
      </c>
      <c r="CH193" s="11">
        <v>1.1730802866187626</v>
      </c>
      <c r="CI193" s="11">
        <v>1.1825504346661808</v>
      </c>
      <c r="CJ193" s="11">
        <v>1.2056298447150469</v>
      </c>
      <c r="CK193" s="11">
        <v>1.2144077397726751</v>
      </c>
      <c r="CL193" s="11">
        <v>1.105730110277521</v>
      </c>
      <c r="CM193" s="11">
        <v>1.0382632070090845</v>
      </c>
      <c r="CN193" s="11">
        <v>0.97745007106129955</v>
      </c>
      <c r="CO193" s="11">
        <v>0.99215080788061449</v>
      </c>
      <c r="CP193" s="11">
        <v>0.87261509636783452</v>
      </c>
      <c r="CQ193" s="11">
        <v>0.76933929959977887</v>
      </c>
      <c r="CR193" s="11">
        <v>0.77212012015491582</v>
      </c>
      <c r="CS193" s="11">
        <v>0.78071325702787964</v>
      </c>
      <c r="CT193" s="11">
        <v>0.7818927213906941</v>
      </c>
      <c r="CU193" s="11">
        <v>0.78534809117612414</v>
      </c>
      <c r="CV193" s="11">
        <v>0.76990760220939869</v>
      </c>
      <c r="CW193" s="11">
        <v>0.77385125944139987</v>
      </c>
      <c r="CX193" s="11">
        <v>0.75032903053383093</v>
      </c>
      <c r="CY193" s="11">
        <v>0.7258623135582889</v>
      </c>
      <c r="CZ193" s="11">
        <v>0.7340768697815685</v>
      </c>
      <c r="DA193" s="11">
        <v>0.75473149433701892</v>
      </c>
      <c r="DB193" s="11">
        <v>0.79951052082181062</v>
      </c>
      <c r="DC193" s="11">
        <v>0.78298869096331203</v>
      </c>
      <c r="DD193" s="11">
        <v>0.82208745401909411</v>
      </c>
      <c r="DE193" s="11">
        <v>0.88608473441780566</v>
      </c>
      <c r="DF193" s="11">
        <v>0.96401264602450332</v>
      </c>
      <c r="DG193" s="11">
        <v>1.0701996143227472</v>
      </c>
      <c r="DH193" s="11">
        <v>1.1729343237893801</v>
      </c>
      <c r="DI193" s="11">
        <v>1.2495893057645993</v>
      </c>
      <c r="DJ193" s="11">
        <v>1.3488528263429826</v>
      </c>
      <c r="DK193" s="11">
        <v>1.3972991139274311</v>
      </c>
      <c r="DL193" s="11">
        <v>1.4540284019375258</v>
      </c>
      <c r="DM193" s="11">
        <v>1.5130814337621072</v>
      </c>
      <c r="DN193" s="12">
        <v>1.5559784438440014</v>
      </c>
      <c r="DO193" s="13">
        <v>1.6146855880944304</v>
      </c>
    </row>
    <row r="194" spans="1:119" x14ac:dyDescent="0.25"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2"/>
      <c r="DL194" s="4"/>
      <c r="DM194" s="4"/>
      <c r="DN194" s="4"/>
      <c r="DO194" s="13"/>
    </row>
    <row r="195" spans="1:119" x14ac:dyDescent="0.25">
      <c r="A195" s="21" t="s">
        <v>31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2"/>
      <c r="DL195" s="4"/>
      <c r="DM195" s="4"/>
      <c r="DN195" s="4"/>
      <c r="DO195" s="13"/>
    </row>
    <row r="196" spans="1:119" x14ac:dyDescent="0.25">
      <c r="A196" s="2" t="s">
        <v>9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>
        <v>4.9238471665281551E-2</v>
      </c>
      <c r="AX196" s="11">
        <v>6.3823410449261E-2</v>
      </c>
      <c r="AY196" s="11">
        <v>7.6730591034155499E-2</v>
      </c>
      <c r="AZ196" s="11">
        <v>8.8898838978922687E-2</v>
      </c>
      <c r="BA196" s="11">
        <v>0.10540202650533211</v>
      </c>
      <c r="BB196" s="11">
        <v>0.11980755486288466</v>
      </c>
      <c r="BC196" s="11">
        <v>0.13043278853186957</v>
      </c>
      <c r="BD196" s="11">
        <v>0.138250976219391</v>
      </c>
      <c r="BE196" s="11">
        <v>0.1316735393050002</v>
      </c>
      <c r="BF196" s="11">
        <v>0.12517481542112108</v>
      </c>
      <c r="BG196" s="11">
        <v>0.11700136773908393</v>
      </c>
      <c r="BH196" s="11">
        <v>0.10660355591838108</v>
      </c>
      <c r="BI196" s="11">
        <v>0.10085756457591506</v>
      </c>
      <c r="BJ196" s="11">
        <v>9.7034280125998962E-2</v>
      </c>
      <c r="BK196" s="11">
        <v>9.1534882300764536E-2</v>
      </c>
      <c r="BL196" s="11">
        <v>8.4015628845682602E-2</v>
      </c>
      <c r="BM196" s="11">
        <v>7.5881016806188126E-2</v>
      </c>
      <c r="BN196" s="11">
        <v>6.9494978941411545E-2</v>
      </c>
      <c r="BO196" s="11">
        <v>6.9370404751073034E-2</v>
      </c>
      <c r="BP196" s="11">
        <v>6.8651510928061141E-2</v>
      </c>
      <c r="BQ196" s="11">
        <v>7.1387344865687971E-2</v>
      </c>
      <c r="BR196" s="11">
        <v>7.5980622586318963E-2</v>
      </c>
      <c r="BS196" s="11">
        <v>8.7462016394300401E-2</v>
      </c>
      <c r="BT196" s="11">
        <v>0.11084983474448418</v>
      </c>
      <c r="BU196" s="11">
        <v>0.13849889518498384</v>
      </c>
      <c r="BV196" s="11">
        <v>0.17532499350803502</v>
      </c>
      <c r="BW196" s="11">
        <v>0.23636990398490951</v>
      </c>
      <c r="BX196" s="11">
        <v>0.22867022557130406</v>
      </c>
      <c r="BY196" s="11">
        <v>0.22255821818658286</v>
      </c>
      <c r="BZ196" s="11">
        <v>0.21528504058468992</v>
      </c>
      <c r="CA196" s="11">
        <v>0.21446129059348074</v>
      </c>
      <c r="CB196" s="11">
        <v>0.2373971802338499</v>
      </c>
      <c r="CC196" s="11">
        <v>0.23685679514175301</v>
      </c>
      <c r="CD196" s="11">
        <v>0.24282671681363879</v>
      </c>
      <c r="CE196" s="11">
        <v>0.24960301132642776</v>
      </c>
      <c r="CF196" s="11">
        <v>0.2700481354635243</v>
      </c>
      <c r="CG196" s="11">
        <v>0.28935511401974368</v>
      </c>
      <c r="CH196" s="11">
        <v>0.32345332432353324</v>
      </c>
      <c r="CI196" s="11">
        <v>0.32938776662780861</v>
      </c>
      <c r="CJ196" s="11">
        <v>0.33933262702803813</v>
      </c>
      <c r="CK196" s="11">
        <v>0.344342587049004</v>
      </c>
      <c r="CL196" s="11">
        <v>0.31317797536624958</v>
      </c>
      <c r="CM196" s="11">
        <v>0.29095433022387385</v>
      </c>
      <c r="CN196" s="11">
        <v>0.27093165959453386</v>
      </c>
      <c r="CO196" s="11">
        <v>0.27405747239434503</v>
      </c>
      <c r="CP196" s="11">
        <v>0.23944836992359783</v>
      </c>
      <c r="CQ196" s="11">
        <v>0.2094376936724926</v>
      </c>
      <c r="CR196" s="11">
        <v>0.20502223358426783</v>
      </c>
      <c r="CS196" s="11">
        <v>0.20282043498793831</v>
      </c>
      <c r="CT196" s="11">
        <v>0.19683897454606</v>
      </c>
      <c r="CU196" s="11">
        <v>0.19216865289533835</v>
      </c>
      <c r="CV196" s="11">
        <v>0.18306409419722</v>
      </c>
      <c r="CW196" s="11">
        <v>0.17982826978777403</v>
      </c>
      <c r="CX196" s="11">
        <v>0.17063623606907871</v>
      </c>
      <c r="CY196" s="11">
        <v>0.16242964523839326</v>
      </c>
      <c r="CZ196" s="11">
        <v>0.16159310148893488</v>
      </c>
      <c r="DA196" s="11">
        <v>0.16335462531318634</v>
      </c>
      <c r="DB196" s="11">
        <v>0.1703546030648824</v>
      </c>
      <c r="DC196" s="11">
        <v>0.16385441822729013</v>
      </c>
      <c r="DD196" s="11">
        <v>0.17053734389719585</v>
      </c>
      <c r="DE196" s="11">
        <v>0.18212271045541883</v>
      </c>
      <c r="DF196" s="11">
        <v>0.19630876714901019</v>
      </c>
      <c r="DG196" s="11">
        <v>0.21728238255620597</v>
      </c>
      <c r="DH196" s="11">
        <v>0.24052968429039751</v>
      </c>
      <c r="DI196" s="11">
        <v>0.26164362920660261</v>
      </c>
      <c r="DJ196" s="11">
        <v>0.28534250408281608</v>
      </c>
      <c r="DK196" s="11">
        <v>0.29795185256842166</v>
      </c>
      <c r="DL196" s="11">
        <v>0.30970522966722619</v>
      </c>
      <c r="DM196" s="11">
        <v>0.32220823761309869</v>
      </c>
      <c r="DN196" s="12">
        <v>0.33063662580697217</v>
      </c>
      <c r="DO196" s="13">
        <v>0.34250869759458014</v>
      </c>
    </row>
    <row r="197" spans="1:119" x14ac:dyDescent="0.25">
      <c r="A197" s="2" t="s">
        <v>10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>
        <v>5.9437986481078259E-2</v>
      </c>
      <c r="AX197" s="11">
        <v>7.2264730000509092E-2</v>
      </c>
      <c r="AY197" s="11">
        <v>8.1761460860417481E-2</v>
      </c>
      <c r="AZ197" s="11">
        <v>8.8720417650371058E-2</v>
      </c>
      <c r="BA197" s="11">
        <v>9.9239212181480393E-2</v>
      </c>
      <c r="BB197" s="11">
        <v>0.10662548265972575</v>
      </c>
      <c r="BC197" s="11">
        <v>0.11079340301389953</v>
      </c>
      <c r="BD197" s="11">
        <v>0.11306596625948025</v>
      </c>
      <c r="BE197" s="11">
        <v>0.10371373863505226</v>
      </c>
      <c r="BF197" s="11">
        <v>9.5497732985535405E-2</v>
      </c>
      <c r="BG197" s="11">
        <v>8.817550775948832E-2</v>
      </c>
      <c r="BH197" s="11">
        <v>8.0636252586502061E-2</v>
      </c>
      <c r="BI197" s="11">
        <v>7.6675114281791981E-2</v>
      </c>
      <c r="BJ197" s="11">
        <v>7.4108568355121321E-2</v>
      </c>
      <c r="BK197" s="11">
        <v>7.035835553385282E-2</v>
      </c>
      <c r="BL197" s="11">
        <v>6.4907484176789501E-2</v>
      </c>
      <c r="BM197" s="11">
        <v>5.8836782740449844E-2</v>
      </c>
      <c r="BN197" s="11">
        <v>5.4107048514125525E-2</v>
      </c>
      <c r="BO197" s="11">
        <v>4.9984326515318755E-2</v>
      </c>
      <c r="BP197" s="11">
        <v>4.5732122895135285E-2</v>
      </c>
      <c r="BQ197" s="11">
        <v>4.3970316594778389E-2</v>
      </c>
      <c r="BR197" s="11">
        <v>4.3242302111217032E-2</v>
      </c>
      <c r="BS197" s="11">
        <v>4.7153708686595727E-2</v>
      </c>
      <c r="BT197" s="11">
        <v>5.6544925909923258E-2</v>
      </c>
      <c r="BU197" s="11">
        <v>6.687863415272878E-2</v>
      </c>
      <c r="BV197" s="11">
        <v>8.1014144932170809E-2</v>
      </c>
      <c r="BW197" s="11">
        <v>0.10475829344701118</v>
      </c>
      <c r="BX197" s="11">
        <v>0.11736900354887053</v>
      </c>
      <c r="BY197" s="11">
        <v>0.13250369078423971</v>
      </c>
      <c r="BZ197" s="11">
        <v>0.14842025815967608</v>
      </c>
      <c r="CA197" s="11">
        <v>0.16363848111434223</v>
      </c>
      <c r="CB197" s="11">
        <v>0.1921071493674476</v>
      </c>
      <c r="CC197" s="11">
        <v>0.19556312098314052</v>
      </c>
      <c r="CD197" s="11">
        <v>0.19552807625512586</v>
      </c>
      <c r="CE197" s="11">
        <v>0.1921785233912599</v>
      </c>
      <c r="CF197" s="11">
        <v>0.19398467600402047</v>
      </c>
      <c r="CG197" s="11">
        <v>0.1929002776459301</v>
      </c>
      <c r="CH197" s="11">
        <v>0.20394893794758162</v>
      </c>
      <c r="CI197" s="11">
        <v>0.20541768890688281</v>
      </c>
      <c r="CJ197" s="11">
        <v>0.20971316704798154</v>
      </c>
      <c r="CK197" s="11">
        <v>0.21517416919196858</v>
      </c>
      <c r="CL197" s="11">
        <v>0.20397902424675704</v>
      </c>
      <c r="CM197" s="11">
        <v>0.20046942003206639</v>
      </c>
      <c r="CN197" s="11">
        <v>0.2004031031557571</v>
      </c>
      <c r="CO197" s="11">
        <v>0.2180610197423257</v>
      </c>
      <c r="CP197" s="11">
        <v>0.20494625249675189</v>
      </c>
      <c r="CQ197" s="11">
        <v>0.19283002135250621</v>
      </c>
      <c r="CR197" s="11">
        <v>0.19518205271590297</v>
      </c>
      <c r="CS197" s="11">
        <v>0.19774928932135435</v>
      </c>
      <c r="CT197" s="11">
        <v>0.1985701031328285</v>
      </c>
      <c r="CU197" s="11">
        <v>0.20089248584625036</v>
      </c>
      <c r="CV197" s="11">
        <v>0.19828252331149593</v>
      </c>
      <c r="CW197" s="11">
        <v>0.20124250448997738</v>
      </c>
      <c r="CX197" s="11">
        <v>0.19751482361102454</v>
      </c>
      <c r="CY197" s="11">
        <v>0.19041833879614367</v>
      </c>
      <c r="CZ197" s="11">
        <v>0.19394211367319633</v>
      </c>
      <c r="DA197" s="11">
        <v>0.20072108142241843</v>
      </c>
      <c r="DB197" s="11">
        <v>0.2147426650276768</v>
      </c>
      <c r="DC197" s="11">
        <v>0.21188792058309844</v>
      </c>
      <c r="DD197" s="11">
        <v>0.22304102368012077</v>
      </c>
      <c r="DE197" s="11">
        <v>0.24073944433779454</v>
      </c>
      <c r="DF197" s="11">
        <v>0.26236956896903896</v>
      </c>
      <c r="DG197" s="11">
        <v>0.28573806631317028</v>
      </c>
      <c r="DH197" s="11">
        <v>0.31154448879744512</v>
      </c>
      <c r="DI197" s="11">
        <v>0.3323844928399462</v>
      </c>
      <c r="DJ197" s="11">
        <v>0.35507743606817982</v>
      </c>
      <c r="DK197" s="11">
        <v>0.36816060092859332</v>
      </c>
      <c r="DL197" s="11">
        <v>0.38356248090695688</v>
      </c>
      <c r="DM197" s="11">
        <v>0.39356819674693327</v>
      </c>
      <c r="DN197" s="12">
        <v>0.40551162305995808</v>
      </c>
      <c r="DO197" s="13">
        <v>0.41990657828780181</v>
      </c>
    </row>
    <row r="198" spans="1:119" x14ac:dyDescent="0.25">
      <c r="A198" s="2" t="s">
        <v>11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>
        <v>1.4691395963411217E-2</v>
      </c>
      <c r="AX198" s="11">
        <v>1.9979639710430978E-2</v>
      </c>
      <c r="AY198" s="11">
        <v>2.5233591488832644E-2</v>
      </c>
      <c r="AZ198" s="11">
        <v>3.0768456386817057E-2</v>
      </c>
      <c r="BA198" s="11">
        <v>3.8291425109911993E-2</v>
      </c>
      <c r="BB198" s="11">
        <v>4.5427631128513606E-2</v>
      </c>
      <c r="BC198" s="11">
        <v>5.1768184459115782E-2</v>
      </c>
      <c r="BD198" s="11">
        <v>5.6830105889329706E-2</v>
      </c>
      <c r="BE198" s="11">
        <v>5.5837334824555204E-2</v>
      </c>
      <c r="BF198" s="11">
        <v>5.4699586070572799E-2</v>
      </c>
      <c r="BG198" s="11">
        <v>5.2777741139426321E-2</v>
      </c>
      <c r="BH198" s="11">
        <v>4.9347674397695301E-2</v>
      </c>
      <c r="BI198" s="11">
        <v>4.8193399427002362E-2</v>
      </c>
      <c r="BJ198" s="11">
        <v>4.7675980703461331E-2</v>
      </c>
      <c r="BK198" s="11">
        <v>4.5714880311921717E-2</v>
      </c>
      <c r="BL198" s="11">
        <v>4.2533226085306845E-2</v>
      </c>
      <c r="BM198" s="11">
        <v>3.9533256612074741E-2</v>
      </c>
      <c r="BN198" s="11">
        <v>3.6199590347835188E-2</v>
      </c>
      <c r="BO198" s="11">
        <v>3.2950904336601979E-2</v>
      </c>
      <c r="BP198" s="11">
        <v>2.9729638044189745E-2</v>
      </c>
      <c r="BQ198" s="11">
        <v>2.8174022051713033E-2</v>
      </c>
      <c r="BR198" s="11">
        <v>2.7360062031210799E-2</v>
      </c>
      <c r="BS198" s="11">
        <v>2.9365977337664443E-2</v>
      </c>
      <c r="BT198" s="11">
        <v>3.4987169148342649E-2</v>
      </c>
      <c r="BU198" s="11">
        <v>4.1057525152701856E-2</v>
      </c>
      <c r="BV198" s="11">
        <v>4.9418421222360724E-2</v>
      </c>
      <c r="BW198" s="11">
        <v>6.5758521380066062E-2</v>
      </c>
      <c r="BX198" s="11">
        <v>8.0984222082410337E-2</v>
      </c>
      <c r="BY198" s="11">
        <v>9.7875063835688225E-2</v>
      </c>
      <c r="BZ198" s="11">
        <v>0.11253860721691726</v>
      </c>
      <c r="CA198" s="11">
        <v>0.12429950457548887</v>
      </c>
      <c r="CB198" s="11">
        <v>0.14398296639816985</v>
      </c>
      <c r="CC198" s="11">
        <v>0.1430728203376096</v>
      </c>
      <c r="CD198" s="11">
        <v>0.14314470129721035</v>
      </c>
      <c r="CE198" s="11">
        <v>0.14360775511455437</v>
      </c>
      <c r="CF198" s="11">
        <v>0.15470512429693156</v>
      </c>
      <c r="CG198" s="11">
        <v>0.16177858118424529</v>
      </c>
      <c r="CH198" s="11">
        <v>0.17121285996224164</v>
      </c>
      <c r="CI198" s="11">
        <v>0.16833831753640771</v>
      </c>
      <c r="CJ198" s="11">
        <v>0.17112217267413291</v>
      </c>
      <c r="CK198" s="11">
        <v>0.17648742987798491</v>
      </c>
      <c r="CL198" s="11">
        <v>0.1697172458121525</v>
      </c>
      <c r="CM198" s="11">
        <v>0.17248744741135644</v>
      </c>
      <c r="CN198" s="11">
        <v>0.17940158271569043</v>
      </c>
      <c r="CO198" s="11">
        <v>0.20965277634814924</v>
      </c>
      <c r="CP198" s="11">
        <v>0.20517599144980486</v>
      </c>
      <c r="CQ198" s="11">
        <v>0.20101348284792347</v>
      </c>
      <c r="CR198" s="11">
        <v>0.20735453605116427</v>
      </c>
      <c r="CS198" s="11">
        <v>0.20780237414479369</v>
      </c>
      <c r="CT198" s="11">
        <v>0.19846639324965495</v>
      </c>
      <c r="CU198" s="11">
        <v>0.18880640338607582</v>
      </c>
      <c r="CV198" s="11">
        <v>0.17439752723409746</v>
      </c>
      <c r="CW198" s="11">
        <v>0.168662365002027</v>
      </c>
      <c r="CX198" s="11">
        <v>0.15756311241624635</v>
      </c>
      <c r="CY198" s="11">
        <v>0.14766298800984354</v>
      </c>
      <c r="CZ198" s="11">
        <v>0.1503841177331165</v>
      </c>
      <c r="DA198" s="11">
        <v>0.15571392238064502</v>
      </c>
      <c r="DB198" s="11">
        <v>0.16622432423251246</v>
      </c>
      <c r="DC198" s="11">
        <v>0.1636809725226718</v>
      </c>
      <c r="DD198" s="11">
        <v>0.17203901595486507</v>
      </c>
      <c r="DE198" s="11">
        <v>0.18493848294980514</v>
      </c>
      <c r="DF198" s="11">
        <v>0.20043987377951253</v>
      </c>
      <c r="DG198" s="11">
        <v>0.2234281771011003</v>
      </c>
      <c r="DH198" s="11">
        <v>0.24382421843196597</v>
      </c>
      <c r="DI198" s="11">
        <v>0.26037117137944482</v>
      </c>
      <c r="DJ198" s="11">
        <v>0.27654542854553599</v>
      </c>
      <c r="DK198" s="11">
        <v>0.28327488690704161</v>
      </c>
      <c r="DL198" s="11">
        <v>0.29304715875938753</v>
      </c>
      <c r="DM198" s="11">
        <v>0.30499386069008932</v>
      </c>
      <c r="DN198" s="12">
        <v>0.3150202160399152</v>
      </c>
      <c r="DO198" s="13">
        <v>0.32765381061547039</v>
      </c>
    </row>
    <row r="199" spans="1:119" x14ac:dyDescent="0.25">
      <c r="A199" s="2" t="s">
        <v>12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>
        <v>2.4738846447749704E-2</v>
      </c>
      <c r="AX199" s="11">
        <v>3.3357502488520374E-2</v>
      </c>
      <c r="AY199" s="11">
        <v>4.171568559059427E-2</v>
      </c>
      <c r="AZ199" s="11">
        <v>5.028266485447587E-2</v>
      </c>
      <c r="BA199" s="11">
        <v>6.2262660336579852E-2</v>
      </c>
      <c r="BB199" s="11">
        <v>7.3414887115984914E-2</v>
      </c>
      <c r="BC199" s="11">
        <v>8.2899038923217871E-2</v>
      </c>
      <c r="BD199" s="11">
        <v>9.0833593228023105E-2</v>
      </c>
      <c r="BE199" s="11">
        <v>8.9409919093034043E-2</v>
      </c>
      <c r="BF199" s="11">
        <v>8.7474878419082983E-2</v>
      </c>
      <c r="BG199" s="11">
        <v>8.46079874108428E-2</v>
      </c>
      <c r="BH199" s="11">
        <v>7.9972852239763734E-2</v>
      </c>
      <c r="BI199" s="11">
        <v>7.7679812845947174E-2</v>
      </c>
      <c r="BJ199" s="11">
        <v>7.6455598970775071E-2</v>
      </c>
      <c r="BK199" s="11">
        <v>7.4077723447334792E-2</v>
      </c>
      <c r="BL199" s="11">
        <v>6.9003733067417236E-2</v>
      </c>
      <c r="BM199" s="11">
        <v>6.2950658969572554E-2</v>
      </c>
      <c r="BN199" s="11">
        <v>5.6553131387518961E-2</v>
      </c>
      <c r="BO199" s="11">
        <v>4.7506937664229747E-2</v>
      </c>
      <c r="BP199" s="11">
        <v>4.0256426753157173E-2</v>
      </c>
      <c r="BQ199" s="11">
        <v>3.6531001504298631E-2</v>
      </c>
      <c r="BR199" s="11">
        <v>3.4061242728232029E-2</v>
      </c>
      <c r="BS199" s="11">
        <v>3.5430919138826851E-2</v>
      </c>
      <c r="BT199" s="11">
        <v>4.0537190928535839E-2</v>
      </c>
      <c r="BU199" s="11">
        <v>4.6147259924605666E-2</v>
      </c>
      <c r="BV199" s="11">
        <v>5.4277668709472218E-2</v>
      </c>
      <c r="BW199" s="11">
        <v>6.8748594277583869E-2</v>
      </c>
      <c r="BX199" s="11">
        <v>7.4972514261326964E-2</v>
      </c>
      <c r="BY199" s="11">
        <v>8.2253976484167268E-2</v>
      </c>
      <c r="BZ199" s="11">
        <v>8.9333828714217314E-2</v>
      </c>
      <c r="CA199" s="11">
        <v>9.5375417226519529E-2</v>
      </c>
      <c r="CB199" s="11">
        <v>0.10937148120902947</v>
      </c>
      <c r="CC199" s="11">
        <v>0.1086563331404677</v>
      </c>
      <c r="CD199" s="11">
        <v>0.10817275008832121</v>
      </c>
      <c r="CE199" s="11">
        <v>0.10692675267489619</v>
      </c>
      <c r="CF199" s="11">
        <v>0.11211322927298026</v>
      </c>
      <c r="CG199" s="11">
        <v>0.11527855009989024</v>
      </c>
      <c r="CH199" s="11">
        <v>0.12313361191816154</v>
      </c>
      <c r="CI199" s="11">
        <v>0.12224272500705675</v>
      </c>
      <c r="CJ199" s="11">
        <v>0.12304495673858326</v>
      </c>
      <c r="CK199" s="11">
        <v>0.12212666449706899</v>
      </c>
      <c r="CL199" s="11">
        <v>0.10969381603776239</v>
      </c>
      <c r="CM199" s="11">
        <v>0.10210681899613509</v>
      </c>
      <c r="CN199" s="11">
        <v>9.6145015847019802E-2</v>
      </c>
      <c r="CO199" s="11">
        <v>9.870298165967839E-2</v>
      </c>
      <c r="CP199" s="11">
        <v>8.7483516576789627E-2</v>
      </c>
      <c r="CQ199" s="11">
        <v>7.7616977500531259E-2</v>
      </c>
      <c r="CR199" s="11">
        <v>7.6325646552364651E-2</v>
      </c>
      <c r="CS199" s="11">
        <v>7.4985338927054376E-2</v>
      </c>
      <c r="CT199" s="11">
        <v>7.2213841225074765E-2</v>
      </c>
      <c r="CU199" s="11">
        <v>7.0058537094987106E-2</v>
      </c>
      <c r="CV199" s="11">
        <v>6.6297986216936125E-2</v>
      </c>
      <c r="CW199" s="11">
        <v>6.4697917578666289E-2</v>
      </c>
      <c r="CX199" s="11">
        <v>6.100678127483835E-2</v>
      </c>
      <c r="CY199" s="11">
        <v>5.8504334684705825E-2</v>
      </c>
      <c r="CZ199" s="11">
        <v>5.9133850078546872E-2</v>
      </c>
      <c r="DA199" s="11">
        <v>6.0641953010081108E-2</v>
      </c>
      <c r="DB199" s="11">
        <v>6.4318927165356685E-2</v>
      </c>
      <c r="DC199" s="11">
        <v>6.28939784465532E-2</v>
      </c>
      <c r="DD199" s="11">
        <v>6.5635005477353056E-2</v>
      </c>
      <c r="DE199" s="11">
        <v>7.0245057511038406E-2</v>
      </c>
      <c r="DF199" s="11">
        <v>7.6029824191057777E-2</v>
      </c>
      <c r="DG199" s="11">
        <v>8.4410275434475213E-2</v>
      </c>
      <c r="DH199" s="11">
        <v>9.1674722311366849E-2</v>
      </c>
      <c r="DI199" s="11">
        <v>9.7701148280042394E-2</v>
      </c>
      <c r="DJ199" s="11">
        <v>0.10366647063365139</v>
      </c>
      <c r="DK199" s="11">
        <v>0.10740306922325797</v>
      </c>
      <c r="DL199" s="11">
        <v>0.11057658704754318</v>
      </c>
      <c r="DM199" s="11">
        <v>0.11394074049170391</v>
      </c>
      <c r="DN199" s="12">
        <v>0.11630602884354936</v>
      </c>
      <c r="DO199" s="13">
        <v>0.11931402015131855</v>
      </c>
    </row>
    <row r="200" spans="1:119" x14ac:dyDescent="0.25">
      <c r="A200" s="2" t="s">
        <v>13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>
        <v>1.666716881057664E-2</v>
      </c>
      <c r="AX200" s="11">
        <v>2.2048380520331916E-2</v>
      </c>
      <c r="AY200" s="11">
        <v>2.720545569708617E-2</v>
      </c>
      <c r="AZ200" s="11">
        <v>3.2221510192037839E-2</v>
      </c>
      <c r="BA200" s="11">
        <v>3.937321962371667E-2</v>
      </c>
      <c r="BB200" s="11">
        <v>4.6487289626578755E-2</v>
      </c>
      <c r="BC200" s="11">
        <v>5.2108548096484943E-2</v>
      </c>
      <c r="BD200" s="11">
        <v>5.7091013516552179E-2</v>
      </c>
      <c r="BE200" s="11">
        <v>5.6633455662889215E-2</v>
      </c>
      <c r="BF200" s="11">
        <v>5.6009949031489634E-2</v>
      </c>
      <c r="BG200" s="11">
        <v>5.4863427297656482E-2</v>
      </c>
      <c r="BH200" s="11">
        <v>5.3190297817543683E-2</v>
      </c>
      <c r="BI200" s="11">
        <v>5.3604360327840696E-2</v>
      </c>
      <c r="BJ200" s="11">
        <v>5.4804209493072208E-2</v>
      </c>
      <c r="BK200" s="11">
        <v>5.5154214868057438E-2</v>
      </c>
      <c r="BL200" s="11">
        <v>5.3325754149386083E-2</v>
      </c>
      <c r="BM200" s="11">
        <v>5.0116086812311618E-2</v>
      </c>
      <c r="BN200" s="11">
        <v>4.7874435248319268E-2</v>
      </c>
      <c r="BO200" s="11">
        <v>4.3269545564220434E-2</v>
      </c>
      <c r="BP200" s="11">
        <v>3.728222849652605E-2</v>
      </c>
      <c r="BQ200" s="11">
        <v>3.2255927802657756E-2</v>
      </c>
      <c r="BR200" s="11">
        <v>2.8771872207212147E-2</v>
      </c>
      <c r="BS200" s="11">
        <v>2.8941602316360622E-2</v>
      </c>
      <c r="BT200" s="11">
        <v>3.2959005907431331E-2</v>
      </c>
      <c r="BU200" s="11">
        <v>3.7826105461853374E-2</v>
      </c>
      <c r="BV200" s="11">
        <v>4.5301620457962037E-2</v>
      </c>
      <c r="BW200" s="11">
        <v>5.8245936665635906E-2</v>
      </c>
      <c r="BX200" s="11">
        <v>6.6619634861066812E-2</v>
      </c>
      <c r="BY200" s="11">
        <v>7.4294679858957324E-2</v>
      </c>
      <c r="BZ200" s="11">
        <v>8.1498362744105685E-2</v>
      </c>
      <c r="CA200" s="11">
        <v>8.6985561135372022E-2</v>
      </c>
      <c r="CB200" s="11">
        <v>9.8707670211404475E-2</v>
      </c>
      <c r="CC200" s="11">
        <v>9.7997893247144641E-2</v>
      </c>
      <c r="CD200" s="11">
        <v>9.7982781686052414E-2</v>
      </c>
      <c r="CE200" s="11">
        <v>9.9277751125220512E-2</v>
      </c>
      <c r="CF200" s="11">
        <v>0.10748152787624181</v>
      </c>
      <c r="CG200" s="11">
        <v>0.11465503101020184</v>
      </c>
      <c r="CH200" s="11">
        <v>0.12682904848364515</v>
      </c>
      <c r="CI200" s="11">
        <v>0.13099764233133165</v>
      </c>
      <c r="CJ200" s="11">
        <v>0.13645573964425603</v>
      </c>
      <c r="CK200" s="11">
        <v>0.14001259379589709</v>
      </c>
      <c r="CL200" s="11">
        <v>0.13417390372674065</v>
      </c>
      <c r="CM200" s="11">
        <v>0.13391521546220345</v>
      </c>
      <c r="CN200" s="11">
        <v>0.13527893183900716</v>
      </c>
      <c r="CO200" s="11">
        <v>0.14284157287717478</v>
      </c>
      <c r="CP200" s="11">
        <v>0.1276181914210269</v>
      </c>
      <c r="CQ200" s="11">
        <v>0.11185859193449132</v>
      </c>
      <c r="CR200" s="11">
        <v>0.10653493320112246</v>
      </c>
      <c r="CS200" s="11">
        <v>0.10153144453221569</v>
      </c>
      <c r="CT200" s="11">
        <v>9.4928742335081251E-2</v>
      </c>
      <c r="CU200" s="11">
        <v>9.0203065788675846E-2</v>
      </c>
      <c r="CV200" s="11">
        <v>8.7084706355941621E-2</v>
      </c>
      <c r="CW200" s="11">
        <v>8.5811225425543869E-2</v>
      </c>
      <c r="CX200" s="11">
        <v>8.1677948012822674E-2</v>
      </c>
      <c r="CY200" s="11">
        <v>7.9583884211218758E-2</v>
      </c>
      <c r="CZ200" s="11">
        <v>8.1778112276730416E-2</v>
      </c>
      <c r="DA200" s="11">
        <v>8.6299118384833104E-2</v>
      </c>
      <c r="DB200" s="11">
        <v>9.2241797206266518E-2</v>
      </c>
      <c r="DC200" s="11">
        <v>9.3638734261932713E-2</v>
      </c>
      <c r="DD200" s="11">
        <v>0.10053304969371023</v>
      </c>
      <c r="DE200" s="11">
        <v>0.11049637066627219</v>
      </c>
      <c r="DF200" s="11">
        <v>0.12272336673166526</v>
      </c>
      <c r="DG200" s="11">
        <v>0.13970664446521708</v>
      </c>
      <c r="DH200" s="11">
        <v>0.15322442753510998</v>
      </c>
      <c r="DI200" s="11">
        <v>0.16804889089913191</v>
      </c>
      <c r="DJ200" s="11">
        <v>0.17900076008163149</v>
      </c>
      <c r="DK200" s="11">
        <v>0.18700019341059962</v>
      </c>
      <c r="DL200" s="11">
        <v>0.19443321617380482</v>
      </c>
      <c r="DM200" s="11">
        <v>0.20261920010882042</v>
      </c>
      <c r="DN200" s="12">
        <v>0.21186989271122383</v>
      </c>
      <c r="DO200" s="13">
        <v>0.22309373136035773</v>
      </c>
    </row>
    <row r="201" spans="1:119" x14ac:dyDescent="0.25">
      <c r="A201" s="2" t="s">
        <v>14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>
        <v>4.1620583487831288E-3</v>
      </c>
      <c r="AX201" s="11">
        <v>5.311610086201614E-3</v>
      </c>
      <c r="AY201" s="11">
        <v>6.2679026946309436E-3</v>
      </c>
      <c r="AZ201" s="11">
        <v>7.1390810838190969E-3</v>
      </c>
      <c r="BA201" s="11">
        <v>8.3311437523250851E-3</v>
      </c>
      <c r="BB201" s="11">
        <v>9.3670389889240497E-3</v>
      </c>
      <c r="BC201" s="11">
        <v>1.0140573423421737E-2</v>
      </c>
      <c r="BD201" s="11">
        <v>1.0537443250685464E-2</v>
      </c>
      <c r="BE201" s="11">
        <v>9.8141069552818028E-3</v>
      </c>
      <c r="BF201" s="11">
        <v>9.1147824382317756E-3</v>
      </c>
      <c r="BG201" s="11">
        <v>8.4037093554613033E-3</v>
      </c>
      <c r="BH201" s="11">
        <v>7.5929042430759831E-3</v>
      </c>
      <c r="BI201" s="11">
        <v>7.2129472067469363E-3</v>
      </c>
      <c r="BJ201" s="11">
        <v>6.7199842763670274E-3</v>
      </c>
      <c r="BK201" s="11">
        <v>6.3086628223349896E-3</v>
      </c>
      <c r="BL201" s="11">
        <v>5.6779475475116966E-3</v>
      </c>
      <c r="BM201" s="11">
        <v>4.9793416123403919E-3</v>
      </c>
      <c r="BN201" s="11">
        <v>4.461206886040704E-3</v>
      </c>
      <c r="BO201" s="11">
        <v>4.0183123954360914E-3</v>
      </c>
      <c r="BP201" s="11">
        <v>3.6360634980705459E-3</v>
      </c>
      <c r="BQ201" s="11">
        <v>3.463053188534816E-3</v>
      </c>
      <c r="BR201" s="11">
        <v>3.4053026701461719E-3</v>
      </c>
      <c r="BS201" s="11">
        <v>3.7081940039508871E-3</v>
      </c>
      <c r="BT201" s="11">
        <v>4.4439785562546677E-3</v>
      </c>
      <c r="BU201" s="11">
        <v>5.2476084486280852E-3</v>
      </c>
      <c r="BV201" s="11">
        <v>6.2218383763184186E-3</v>
      </c>
      <c r="BW201" s="11">
        <v>7.8018313210709671E-3</v>
      </c>
      <c r="BX201" s="11">
        <v>8.2268374923453493E-3</v>
      </c>
      <c r="BY201" s="11">
        <v>8.7274195652387206E-3</v>
      </c>
      <c r="BZ201" s="11">
        <v>9.0159507963668943E-3</v>
      </c>
      <c r="CA201" s="11">
        <v>9.2456132393904638E-3</v>
      </c>
      <c r="CB201" s="11">
        <v>1.0023380895815557E-2</v>
      </c>
      <c r="CC201" s="11">
        <v>9.0068671348431644E-3</v>
      </c>
      <c r="CD201" s="11">
        <v>8.5909477302195964E-3</v>
      </c>
      <c r="CE201" s="11">
        <v>8.3941380624469094E-3</v>
      </c>
      <c r="CF201" s="11">
        <v>8.9017639968236289E-3</v>
      </c>
      <c r="CG201" s="11">
        <v>9.4455880877727955E-3</v>
      </c>
      <c r="CH201" s="11">
        <v>1.0498157105891359E-2</v>
      </c>
      <c r="CI201" s="11">
        <v>1.1291643049342198E-2</v>
      </c>
      <c r="CJ201" s="11">
        <v>1.231041470240739E-2</v>
      </c>
      <c r="CK201" s="11">
        <v>1.3220113712235821E-2</v>
      </c>
      <c r="CL201" s="11">
        <v>1.2851836064464243E-2</v>
      </c>
      <c r="CM201" s="11">
        <v>1.2825774925076659E-2</v>
      </c>
      <c r="CN201" s="11">
        <v>1.262787484909752E-2</v>
      </c>
      <c r="CO201" s="11">
        <v>1.3398682273525347E-2</v>
      </c>
      <c r="CP201" s="11">
        <v>1.2279544422868362E-2</v>
      </c>
      <c r="CQ201" s="11">
        <v>1.1266140043513711E-2</v>
      </c>
      <c r="CR201" s="11">
        <v>1.1456029813994401E-2</v>
      </c>
      <c r="CS201" s="11">
        <v>1.1656789727692393E-2</v>
      </c>
      <c r="CT201" s="11">
        <v>1.1578628305223675E-2</v>
      </c>
      <c r="CU201" s="11">
        <v>1.1569306596360204E-2</v>
      </c>
      <c r="CV201" s="11">
        <v>1.127993823750985E-2</v>
      </c>
      <c r="CW201" s="11">
        <v>1.1008174683695145E-2</v>
      </c>
      <c r="CX201" s="11">
        <v>1.0131878662326305E-2</v>
      </c>
      <c r="CY201" s="11">
        <v>9.3675020491000242E-3</v>
      </c>
      <c r="CZ201" s="11">
        <v>9.4429318056763988E-3</v>
      </c>
      <c r="DA201" s="11">
        <v>9.6752495211053363E-3</v>
      </c>
      <c r="DB201" s="11">
        <v>1.0230984900073691E-2</v>
      </c>
      <c r="DC201" s="11">
        <v>1.0040666998612446E-2</v>
      </c>
      <c r="DD201" s="11">
        <v>1.0544203924413176E-2</v>
      </c>
      <c r="DE201" s="11">
        <v>1.1288495984603698E-2</v>
      </c>
      <c r="DF201" s="11">
        <v>1.2217380391785033E-2</v>
      </c>
      <c r="DG201" s="11">
        <v>1.3547022377783886E-2</v>
      </c>
      <c r="DH201" s="11">
        <v>1.4707998841947234E-2</v>
      </c>
      <c r="DI201" s="11">
        <v>1.5438245831497371E-2</v>
      </c>
      <c r="DJ201" s="11">
        <v>1.6531525689360553E-2</v>
      </c>
      <c r="DK201" s="11">
        <v>1.7128517701608635E-2</v>
      </c>
      <c r="DL201" s="11">
        <v>1.7809354762009257E-2</v>
      </c>
      <c r="DM201" s="11">
        <v>1.8458931647208777E-2</v>
      </c>
      <c r="DN201" s="12">
        <v>1.871928161200332E-2</v>
      </c>
      <c r="DO201" s="13">
        <v>1.9211103269453945E-2</v>
      </c>
    </row>
    <row r="202" spans="1:119" x14ac:dyDescent="0.25">
      <c r="A202" s="2" t="s">
        <v>15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>
        <v>1.0455150446595152E-4</v>
      </c>
      <c r="AX202" s="11">
        <v>1.4543127075974295E-4</v>
      </c>
      <c r="AY202" s="11">
        <v>1.8947863731499771E-4</v>
      </c>
      <c r="AZ202" s="11">
        <v>2.7053917133527602E-4</v>
      </c>
      <c r="BA202" s="11">
        <v>3.8266044874753213E-4</v>
      </c>
      <c r="BB202" s="11">
        <v>4.8823243791687562E-4</v>
      </c>
      <c r="BC202" s="11">
        <v>5.8396487097307466E-4</v>
      </c>
      <c r="BD202" s="11">
        <v>6.6813615234016723E-4</v>
      </c>
      <c r="BE202" s="11">
        <v>6.8879278706508187E-4</v>
      </c>
      <c r="BF202" s="11">
        <v>7.0636824485115202E-4</v>
      </c>
      <c r="BG202" s="11">
        <v>7.0998054144778128E-4</v>
      </c>
      <c r="BH202" s="11">
        <v>7.0089765996514267E-4</v>
      </c>
      <c r="BI202" s="11">
        <v>7.0594057827825249E-4</v>
      </c>
      <c r="BJ202" s="11">
        <v>7.5802739800365508E-4</v>
      </c>
      <c r="BK202" s="11">
        <v>8.1390772594752984E-4</v>
      </c>
      <c r="BL202" s="11">
        <v>8.4952321791204218E-4</v>
      </c>
      <c r="BM202" s="11">
        <v>8.1668447867257405E-4</v>
      </c>
      <c r="BN202" s="11">
        <v>8.4046189954016678E-4</v>
      </c>
      <c r="BO202" s="11">
        <v>8.7481552634421727E-4</v>
      </c>
      <c r="BP202" s="11">
        <v>8.8764677534041835E-4</v>
      </c>
      <c r="BQ202" s="11">
        <v>9.9519056195138079E-4</v>
      </c>
      <c r="BR202" s="11">
        <v>1.1419902313530592E-3</v>
      </c>
      <c r="BS202" s="11">
        <v>1.3602485126468962E-3</v>
      </c>
      <c r="BT202" s="11">
        <v>1.8548986092866736E-3</v>
      </c>
      <c r="BU202" s="11">
        <v>2.5000129217670618E-3</v>
      </c>
      <c r="BV202" s="11">
        <v>3.4385828745525471E-3</v>
      </c>
      <c r="BW202" s="11">
        <v>4.9507155168423533E-3</v>
      </c>
      <c r="BX202" s="11">
        <v>5.8422407707493899E-3</v>
      </c>
      <c r="BY202" s="11">
        <v>6.8299972091043779E-3</v>
      </c>
      <c r="BZ202" s="11">
        <v>7.8653172270580045E-3</v>
      </c>
      <c r="CA202" s="11">
        <v>4.124614565127421E-3</v>
      </c>
      <c r="CB202" s="11">
        <v>7.7106710689174027E-3</v>
      </c>
      <c r="CC202" s="11">
        <v>8.3095509065483197E-3</v>
      </c>
      <c r="CD202" s="11">
        <v>9.018412918566374E-3</v>
      </c>
      <c r="CE202" s="11">
        <v>9.7182565527096625E-3</v>
      </c>
      <c r="CF202" s="11">
        <v>1.1020964335719381E-2</v>
      </c>
      <c r="CG202" s="11">
        <v>1.2429542052841179E-2</v>
      </c>
      <c r="CH202" s="11">
        <v>1.4723087947618178E-2</v>
      </c>
      <c r="CI202" s="11">
        <v>1.5224331031801678E-2</v>
      </c>
      <c r="CJ202" s="11">
        <v>1.5861269234099567E-2</v>
      </c>
      <c r="CK202" s="11">
        <v>1.6184087069882294E-2</v>
      </c>
      <c r="CL202" s="11">
        <v>1.4807867311171573E-2</v>
      </c>
      <c r="CM202" s="11">
        <v>1.3920741139642055E-2</v>
      </c>
      <c r="CN202" s="11">
        <v>1.3082323848266375E-2</v>
      </c>
      <c r="CO202" s="11">
        <v>1.337472813291104E-2</v>
      </c>
      <c r="CP202" s="11">
        <v>1.1847778258592784E-2</v>
      </c>
      <c r="CQ202" s="11">
        <v>1.0489984252688234E-2</v>
      </c>
      <c r="CR202" s="11">
        <v>1.030759376148292E-2</v>
      </c>
      <c r="CS202" s="11">
        <v>1.020543217755265E-2</v>
      </c>
      <c r="CT202" s="11">
        <v>9.8190099440349978E-3</v>
      </c>
      <c r="CU202" s="11">
        <v>9.5113767131867165E-3</v>
      </c>
      <c r="CV202" s="11">
        <v>9.0307337865803885E-3</v>
      </c>
      <c r="CW202" s="11">
        <v>8.845514401899875E-3</v>
      </c>
      <c r="CX202" s="11">
        <v>8.3944822182462492E-3</v>
      </c>
      <c r="CY202" s="11">
        <v>7.9654319730322262E-3</v>
      </c>
      <c r="CZ202" s="11">
        <v>7.989129700045736E-3</v>
      </c>
      <c r="DA202" s="11">
        <v>8.2224934515497498E-3</v>
      </c>
      <c r="DB202" s="11">
        <v>8.7150235713921251E-3</v>
      </c>
      <c r="DC202" s="11">
        <v>8.470415352034048E-3</v>
      </c>
      <c r="DD202" s="11">
        <v>8.892251872599264E-3</v>
      </c>
      <c r="DE202" s="11">
        <v>9.6863501658756117E-3</v>
      </c>
      <c r="DF202" s="11">
        <v>1.0670259518605138E-2</v>
      </c>
      <c r="DG202" s="11">
        <v>1.2033401375587369E-2</v>
      </c>
      <c r="DH202" s="11">
        <v>1.3306020412747831E-2</v>
      </c>
      <c r="DI202" s="11">
        <v>1.4522190678472987E-2</v>
      </c>
      <c r="DJ202" s="11">
        <v>1.5967006276562633E-2</v>
      </c>
      <c r="DK202" s="11">
        <v>1.6143518850561363E-2</v>
      </c>
      <c r="DL202" s="11">
        <v>1.6451543680086899E-2</v>
      </c>
      <c r="DM202" s="11">
        <v>1.7241045255217795E-2</v>
      </c>
      <c r="DN202" s="12">
        <v>1.7794514539012044E-2</v>
      </c>
      <c r="DO202" s="13">
        <v>1.8540225841894565E-2</v>
      </c>
    </row>
    <row r="203" spans="1:119" x14ac:dyDescent="0.25">
      <c r="A203" s="2" t="s">
        <v>16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>
        <v>6.3067354842632432E-4</v>
      </c>
      <c r="AX203" s="11">
        <v>8.6619520817498685E-4</v>
      </c>
      <c r="AY203" s="11">
        <v>1.1070421958882537E-3</v>
      </c>
      <c r="AZ203" s="11">
        <v>1.369618638923889E-3</v>
      </c>
      <c r="BA203" s="11">
        <v>1.7281251132157608E-3</v>
      </c>
      <c r="BB203" s="11">
        <v>2.096222422951433E-3</v>
      </c>
      <c r="BC203" s="11">
        <v>2.4192408456686814E-3</v>
      </c>
      <c r="BD203" s="11">
        <v>2.7102682190037284E-3</v>
      </c>
      <c r="BE203" s="11">
        <v>2.7274389902282271E-3</v>
      </c>
      <c r="BF203" s="11">
        <v>2.7270907993917461E-3</v>
      </c>
      <c r="BG203" s="11">
        <v>2.7160308750709418E-3</v>
      </c>
      <c r="BH203" s="11">
        <v>2.6726287144236195E-3</v>
      </c>
      <c r="BI203" s="11">
        <v>2.7311722665392863E-3</v>
      </c>
      <c r="BJ203" s="11">
        <v>2.8311378682379547E-3</v>
      </c>
      <c r="BK203" s="11">
        <v>2.892272740780391E-3</v>
      </c>
      <c r="BL203" s="11">
        <v>2.8709110314482202E-3</v>
      </c>
      <c r="BM203" s="11">
        <v>2.7973675287948558E-3</v>
      </c>
      <c r="BN203" s="11">
        <v>2.7683712445199776E-3</v>
      </c>
      <c r="BO203" s="11">
        <v>2.7119605282281477E-3</v>
      </c>
      <c r="BP203" s="11">
        <v>2.6375586420949761E-3</v>
      </c>
      <c r="BQ203" s="11">
        <v>2.6952635677145514E-3</v>
      </c>
      <c r="BR203" s="11">
        <v>2.8175701281302245E-3</v>
      </c>
      <c r="BS203" s="11">
        <v>3.2640077316960481E-3</v>
      </c>
      <c r="BT203" s="11">
        <v>4.1537808349277443E-3</v>
      </c>
      <c r="BU203" s="11">
        <v>5.2130458574571161E-3</v>
      </c>
      <c r="BV203" s="11">
        <v>6.6248344890800824E-3</v>
      </c>
      <c r="BW203" s="11">
        <v>8.9997704281675923E-3</v>
      </c>
      <c r="BX203" s="11">
        <v>1.0478858688038098E-2</v>
      </c>
      <c r="BY203" s="11">
        <v>1.2277874849284149E-2</v>
      </c>
      <c r="BZ203" s="11">
        <v>1.4294140626677918E-2</v>
      </c>
      <c r="CA203" s="11">
        <v>1.6356108339002522E-2</v>
      </c>
      <c r="CB203" s="11">
        <v>2.000545153527767E-2</v>
      </c>
      <c r="CC203" s="11">
        <v>2.1404224139536361E-2</v>
      </c>
      <c r="CD203" s="11">
        <v>2.306082948516909E-2</v>
      </c>
      <c r="CE203" s="11">
        <v>2.4667393886920855E-2</v>
      </c>
      <c r="CF203" s="11">
        <v>2.724357200761033E-2</v>
      </c>
      <c r="CG203" s="11">
        <v>2.9497542161981187E-2</v>
      </c>
      <c r="CH203" s="11">
        <v>3.3120685692564836E-2</v>
      </c>
      <c r="CI203" s="11">
        <v>3.4549450843187647E-2</v>
      </c>
      <c r="CJ203" s="11">
        <v>3.6529808215454283E-2</v>
      </c>
      <c r="CK203" s="11">
        <v>3.8044615033282797E-2</v>
      </c>
      <c r="CL203" s="11">
        <v>3.5868221157181163E-2</v>
      </c>
      <c r="CM203" s="11">
        <v>3.5057044800561564E-2</v>
      </c>
      <c r="CN203" s="11">
        <v>3.4679437089328198E-2</v>
      </c>
      <c r="CO203" s="11">
        <v>3.7338906059697703E-2</v>
      </c>
      <c r="CP203" s="11">
        <v>3.472525908273346E-2</v>
      </c>
      <c r="CQ203" s="11">
        <v>3.2334758796074219E-2</v>
      </c>
      <c r="CR203" s="11">
        <v>2.9441929364784899E-2</v>
      </c>
      <c r="CS203" s="11">
        <v>2.8105920113518666E-2</v>
      </c>
      <c r="CT203" s="11">
        <v>2.6893321231347952E-2</v>
      </c>
      <c r="CU203" s="11">
        <v>2.6335699120601668E-2</v>
      </c>
      <c r="CV203" s="11">
        <v>2.5368011822403631E-2</v>
      </c>
      <c r="CW203" s="11">
        <v>2.5025607499828243E-2</v>
      </c>
      <c r="CX203" s="11">
        <v>2.3871511125400691E-2</v>
      </c>
      <c r="CY203" s="11">
        <v>2.2937107625055478E-2</v>
      </c>
      <c r="CZ203" s="11">
        <v>2.3281052566427745E-2</v>
      </c>
      <c r="DA203" s="11">
        <v>2.4064064537150754E-2</v>
      </c>
      <c r="DB203" s="11">
        <v>2.5631388475720957E-2</v>
      </c>
      <c r="DC203" s="11">
        <v>2.5146410314108348E-2</v>
      </c>
      <c r="DD203" s="11">
        <v>2.6261084351603778E-2</v>
      </c>
      <c r="DE203" s="11">
        <v>2.8155612669461788E-2</v>
      </c>
      <c r="DF203" s="11">
        <v>3.0537265115757474E-2</v>
      </c>
      <c r="DG203" s="11">
        <v>3.4113819810538418E-2</v>
      </c>
      <c r="DH203" s="11">
        <v>3.7500600384157236E-2</v>
      </c>
      <c r="DI203" s="11">
        <v>4.060238271692209E-2</v>
      </c>
      <c r="DJ203" s="11">
        <v>4.4807232214729376E-2</v>
      </c>
      <c r="DK203" s="11">
        <v>4.6074498475433413E-2</v>
      </c>
      <c r="DL203" s="11">
        <v>4.7675470947711102E-2</v>
      </c>
      <c r="DM203" s="11">
        <v>4.8570593142974301E-2</v>
      </c>
      <c r="DN203" s="12">
        <v>4.9451850512561492E-2</v>
      </c>
      <c r="DO203" s="13">
        <v>5.0600842766685833E-2</v>
      </c>
    </row>
    <row r="204" spans="1:119" x14ac:dyDescent="0.25">
      <c r="A204" s="2" t="s">
        <v>17</v>
      </c>
      <c r="D204" s="11">
        <v>1.0111088432413624E-5</v>
      </c>
      <c r="E204" s="11">
        <v>3.8137003128969046E-5</v>
      </c>
      <c r="F204" s="11">
        <v>9.9634799109679255E-5</v>
      </c>
      <c r="G204" s="11">
        <v>2.4911190896509465E-4</v>
      </c>
      <c r="H204" s="11">
        <v>6.2284205661839831E-4</v>
      </c>
      <c r="I204" s="11">
        <v>1.5572608676327592E-3</v>
      </c>
      <c r="J204" s="11">
        <v>3.1622720431165796E-3</v>
      </c>
      <c r="K204" s="11">
        <v>5.3512573918106411E-3</v>
      </c>
      <c r="L204" s="11">
        <v>7.6834548639352204E-3</v>
      </c>
      <c r="M204" s="11">
        <v>1.1032076075517393E-2</v>
      </c>
      <c r="N204" s="11">
        <v>1.5840101190321688E-2</v>
      </c>
      <c r="O204" s="11">
        <v>1.8635413165084339E-2</v>
      </c>
      <c r="P204" s="11">
        <v>2.1082487621105522E-2</v>
      </c>
      <c r="Q204" s="11">
        <v>2.4529687301576685E-2</v>
      </c>
      <c r="R204" s="11">
        <v>2.9390833710965406E-2</v>
      </c>
      <c r="S204" s="11">
        <v>3.7058007722521595E-2</v>
      </c>
      <c r="T204" s="11">
        <v>4.7280906404596514E-2</v>
      </c>
      <c r="U204" s="11">
        <v>6.0059529757190172E-2</v>
      </c>
      <c r="V204" s="11">
        <v>7.2838153109783824E-2</v>
      </c>
      <c r="W204" s="11">
        <v>8.4338914127118123E-2</v>
      </c>
      <c r="X204" s="11">
        <v>8.6007958809905832E-2</v>
      </c>
      <c r="Y204" s="11">
        <v>8.8537604657256019E-2</v>
      </c>
      <c r="Z204" s="11">
        <v>9.6126542199306525E-2</v>
      </c>
      <c r="AA204" s="11">
        <v>0.11499563520352056</v>
      </c>
      <c r="AB204" s="11">
        <v>0.13707949086199256</v>
      </c>
      <c r="AC204" s="11">
        <v>0.14998716420116323</v>
      </c>
      <c r="AD204" s="11">
        <v>0.18213900506418837</v>
      </c>
      <c r="AE204" s="11">
        <v>0.20808473228130919</v>
      </c>
      <c r="AF204" s="11">
        <v>0.22024703130787171</v>
      </c>
      <c r="AG204" s="11">
        <v>0.2335327070096507</v>
      </c>
      <c r="AH204" s="11">
        <v>0.20378110768622656</v>
      </c>
      <c r="AI204" s="11">
        <v>0.17248043776006103</v>
      </c>
      <c r="AJ204" s="11">
        <v>0.15584825969649027</v>
      </c>
      <c r="AK204" s="11">
        <v>0.17423774712212742</v>
      </c>
      <c r="AL204" s="11">
        <v>0.18779314059833788</v>
      </c>
      <c r="AM204" s="11">
        <v>0.20322141215075185</v>
      </c>
      <c r="AN204" s="11">
        <v>0.22149083348005863</v>
      </c>
      <c r="AO204" s="11">
        <v>0.22679817519208109</v>
      </c>
      <c r="AP204" s="11">
        <v>0.23702243201649884</v>
      </c>
      <c r="AQ204" s="11">
        <v>0.23731173927687804</v>
      </c>
      <c r="AR204" s="11">
        <v>0.22178317764191</v>
      </c>
      <c r="AS204" s="11">
        <v>0.20495555665445128</v>
      </c>
      <c r="AT204" s="11">
        <v>0.14317790587365342</v>
      </c>
      <c r="AU204" s="11">
        <v>0.14238189340734303</v>
      </c>
      <c r="AV204" s="11">
        <v>0.15629820831209962</v>
      </c>
      <c r="AW204" s="11">
        <v>0.16967115276977279</v>
      </c>
      <c r="AX204" s="11">
        <v>0.21779689973418973</v>
      </c>
      <c r="AY204" s="11">
        <v>0.2602112081989203</v>
      </c>
      <c r="AZ204" s="11">
        <v>0.29967112695670278</v>
      </c>
      <c r="BA204" s="11">
        <v>0.35501047307130934</v>
      </c>
      <c r="BB204" s="11">
        <v>0.4037143392434801</v>
      </c>
      <c r="BC204" s="11">
        <v>0.44114574216465119</v>
      </c>
      <c r="BD204" s="11">
        <v>0.46998750273480555</v>
      </c>
      <c r="BE204" s="11">
        <v>0.45049832625310593</v>
      </c>
      <c r="BF204" s="11">
        <v>0.43140520341027661</v>
      </c>
      <c r="BG204" s="11">
        <v>0.40925575211847787</v>
      </c>
      <c r="BH204" s="11">
        <v>0.38071706357735058</v>
      </c>
      <c r="BI204" s="11">
        <v>0.36766031151006179</v>
      </c>
      <c r="BJ204" s="11">
        <v>0.36038778719103753</v>
      </c>
      <c r="BK204" s="11">
        <v>0.34685489975099426</v>
      </c>
      <c r="BL204" s="11">
        <v>0.32318420812145421</v>
      </c>
      <c r="BM204" s="11">
        <v>0.29591119556040468</v>
      </c>
      <c r="BN204" s="11">
        <v>0.27229922446931132</v>
      </c>
      <c r="BO204" s="11">
        <v>0.25068720728145244</v>
      </c>
      <c r="BP204" s="11">
        <v>0.22881319603257536</v>
      </c>
      <c r="BQ204" s="11">
        <v>0.21947212013733655</v>
      </c>
      <c r="BR204" s="11">
        <v>0.21678096469382038</v>
      </c>
      <c r="BS204" s="11">
        <v>0.23668667412204189</v>
      </c>
      <c r="BT204" s="11">
        <v>0.28633078463918632</v>
      </c>
      <c r="BU204" s="11">
        <v>0.3433690871047258</v>
      </c>
      <c r="BV204" s="11">
        <v>0.42162210456995186</v>
      </c>
      <c r="BW204" s="11">
        <v>0.55563356702128741</v>
      </c>
      <c r="BX204" s="11">
        <v>0.59316353727611149</v>
      </c>
      <c r="BY204" s="11">
        <v>0.63732092077326263</v>
      </c>
      <c r="BZ204" s="11">
        <v>0.67825150606970896</v>
      </c>
      <c r="CA204" s="11">
        <v>0.71448659078872379</v>
      </c>
      <c r="CB204" s="11">
        <v>0.81930595091991198</v>
      </c>
      <c r="CC204" s="11">
        <v>0.82086760503104317</v>
      </c>
      <c r="CD204" s="11">
        <v>0.82832521627430378</v>
      </c>
      <c r="CE204" s="11">
        <v>0.83437358213443613</v>
      </c>
      <c r="CF204" s="11">
        <v>0.88549899325385173</v>
      </c>
      <c r="CG204" s="11">
        <v>0.92534022626260626</v>
      </c>
      <c r="CH204" s="11">
        <v>1.0069197133812378</v>
      </c>
      <c r="CI204" s="11">
        <v>1.0174495653338189</v>
      </c>
      <c r="CJ204" s="11">
        <v>1.0443701552849531</v>
      </c>
      <c r="CK204" s="11">
        <v>1.0655922602273247</v>
      </c>
      <c r="CL204" s="11">
        <v>0.99426988972247921</v>
      </c>
      <c r="CM204" s="11">
        <v>0.96173679299091541</v>
      </c>
      <c r="CN204" s="11">
        <v>0.94254992893870049</v>
      </c>
      <c r="CO204" s="11">
        <v>1.0074281394878073</v>
      </c>
      <c r="CP204" s="11">
        <v>0.92352490363216577</v>
      </c>
      <c r="CQ204" s="11">
        <v>0.84684765040022092</v>
      </c>
      <c r="CR204" s="11">
        <v>0.84162495504508439</v>
      </c>
      <c r="CS204" s="11">
        <v>0.83485702393212002</v>
      </c>
      <c r="CT204" s="11">
        <v>0.8093090139693061</v>
      </c>
      <c r="CU204" s="11">
        <v>0.7895455274414761</v>
      </c>
      <c r="CV204" s="11">
        <v>0.75480552116218502</v>
      </c>
      <c r="CW204" s="11">
        <v>0.74512157886941188</v>
      </c>
      <c r="CX204" s="11">
        <v>0.71079677338998393</v>
      </c>
      <c r="CY204" s="11">
        <v>0.67886923258749277</v>
      </c>
      <c r="CZ204" s="11">
        <v>0.6875444093226748</v>
      </c>
      <c r="DA204" s="11">
        <v>0.70869250802096984</v>
      </c>
      <c r="DB204" s="11">
        <v>0.75245971364388153</v>
      </c>
      <c r="DC204" s="11">
        <v>0.73961351670630116</v>
      </c>
      <c r="DD204" s="11">
        <v>0.77748297885186113</v>
      </c>
      <c r="DE204" s="11">
        <v>0.8376725247402701</v>
      </c>
      <c r="DF204" s="11">
        <v>0.91129630584643229</v>
      </c>
      <c r="DG204" s="11">
        <v>1.0102597894340786</v>
      </c>
      <c r="DH204" s="11">
        <v>1.1063121610051376</v>
      </c>
      <c r="DI204" s="11">
        <v>1.1907121518320605</v>
      </c>
      <c r="DJ204" s="11">
        <v>1.2769383635924672</v>
      </c>
      <c r="DK204" s="11">
        <v>1.3231371380655177</v>
      </c>
      <c r="DL204" s="11">
        <v>1.3732610419447262</v>
      </c>
      <c r="DM204" s="11">
        <v>1.4216008056960465</v>
      </c>
      <c r="DN204" s="12">
        <v>1.4653100331251956</v>
      </c>
      <c r="DO204" s="13">
        <v>1.5208290098875628</v>
      </c>
    </row>
    <row r="205" spans="1:119" x14ac:dyDescent="0.25">
      <c r="A205" s="21" t="s">
        <v>7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2"/>
      <c r="DO205" s="13"/>
    </row>
    <row r="206" spans="1:119" x14ac:dyDescent="0.25">
      <c r="A206" s="2" t="s">
        <v>19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>
        <v>4.7636999070734286E-2</v>
      </c>
      <c r="AX206" s="11">
        <v>6.1659746165141208E-2</v>
      </c>
      <c r="AY206" s="11">
        <v>7.4274583151826862E-2</v>
      </c>
      <c r="AZ206" s="11">
        <v>8.6076118772839869E-2</v>
      </c>
      <c r="BA206" s="11">
        <v>0.10268718187466959</v>
      </c>
      <c r="BB206" s="11">
        <v>0.11778255648315666</v>
      </c>
      <c r="BC206" s="11">
        <v>0.12884893984890261</v>
      </c>
      <c r="BD206" s="11">
        <v>0.13692072316015422</v>
      </c>
      <c r="BE206" s="11">
        <v>0.13049035297837785</v>
      </c>
      <c r="BF206" s="11">
        <v>0.12329108154671442</v>
      </c>
      <c r="BG206" s="11">
        <v>0.11427811716668951</v>
      </c>
      <c r="BH206" s="11">
        <v>0.10306944243186711</v>
      </c>
      <c r="BI206" s="11">
        <v>9.6599829149905017E-2</v>
      </c>
      <c r="BJ206" s="11">
        <v>9.1849533231015162E-2</v>
      </c>
      <c r="BK206" s="11">
        <v>8.6065241826912248E-2</v>
      </c>
      <c r="BL206" s="11">
        <v>7.8360526207608874E-2</v>
      </c>
      <c r="BM206" s="11">
        <v>7.0461372444904066E-2</v>
      </c>
      <c r="BN206" s="11">
        <v>6.3871164711061412E-2</v>
      </c>
      <c r="BO206" s="11">
        <v>6.3208550294446691E-2</v>
      </c>
      <c r="BP206" s="11">
        <v>6.1879897251239643E-2</v>
      </c>
      <c r="BQ206" s="11">
        <v>6.3668171645754321E-2</v>
      </c>
      <c r="BR206" s="11">
        <v>6.6832912127915506E-2</v>
      </c>
      <c r="BS206" s="11">
        <v>7.6255792267134082E-2</v>
      </c>
      <c r="BT206" s="11">
        <v>9.5700192548579283E-2</v>
      </c>
      <c r="BU206" s="11">
        <v>0.11826535209865432</v>
      </c>
      <c r="BV206" s="11">
        <v>0.14836781726361822</v>
      </c>
      <c r="BW206" s="11">
        <v>0.19951663646323495</v>
      </c>
      <c r="BX206" s="11">
        <v>0.20605932876689331</v>
      </c>
      <c r="BY206" s="11">
        <v>0.21363754929316356</v>
      </c>
      <c r="BZ206" s="11">
        <v>0.21970561790459067</v>
      </c>
      <c r="CA206" s="11">
        <v>0.23226679595545929</v>
      </c>
      <c r="CB206" s="11">
        <v>0.27240086383084194</v>
      </c>
      <c r="CC206" s="11">
        <v>0.28751185981343602</v>
      </c>
      <c r="CD206" s="11">
        <v>0.30572965837771193</v>
      </c>
      <c r="CE206" s="11">
        <v>0.32576875039877834</v>
      </c>
      <c r="CF206" s="11">
        <v>0.36515675112717721</v>
      </c>
      <c r="CG206" s="11">
        <v>0.39813841569901809</v>
      </c>
      <c r="CH206" s="11">
        <v>0.44814225955760523</v>
      </c>
      <c r="CI206" s="11">
        <v>0.45952001791929403</v>
      </c>
      <c r="CJ206" s="11">
        <v>0.47420736529707086</v>
      </c>
      <c r="CK206" s="11">
        <v>0.48203501466741561</v>
      </c>
      <c r="CL206" s="11">
        <v>0.43916093438126225</v>
      </c>
      <c r="CM206" s="11">
        <v>0.40869697414919293</v>
      </c>
      <c r="CN206" s="11">
        <v>0.38122373648340918</v>
      </c>
      <c r="CO206" s="11">
        <v>0.38760701265263015</v>
      </c>
      <c r="CP206" s="11">
        <v>0.34039794713015592</v>
      </c>
      <c r="CQ206" s="11">
        <v>0.29926109870996148</v>
      </c>
      <c r="CR206" s="11">
        <v>0.29445035878895243</v>
      </c>
      <c r="CS206" s="11">
        <v>0.29277494943133275</v>
      </c>
      <c r="CT206" s="11">
        <v>0.28558788417097791</v>
      </c>
      <c r="CU206" s="11">
        <v>0.28022904481574351</v>
      </c>
      <c r="CV206" s="11">
        <v>0.26830647612644065</v>
      </c>
      <c r="CW206" s="11">
        <v>0.26489809415806798</v>
      </c>
      <c r="CX206" s="11">
        <v>0.25262745459369029</v>
      </c>
      <c r="CY206" s="11">
        <v>0.24168993121001997</v>
      </c>
      <c r="CZ206" s="11">
        <v>0.24165492590569856</v>
      </c>
      <c r="DA206" s="11">
        <v>0.24551581371918285</v>
      </c>
      <c r="DB206" s="11">
        <v>0.25731953753175929</v>
      </c>
      <c r="DC206" s="11">
        <v>0.24873882968438915</v>
      </c>
      <c r="DD206" s="11">
        <v>0.26017596985196101</v>
      </c>
      <c r="DE206" s="11">
        <v>0.27923496328353209</v>
      </c>
      <c r="DF206" s="11">
        <v>0.30248174149993251</v>
      </c>
      <c r="DG206" s="11">
        <v>0.33646009774794922</v>
      </c>
      <c r="DH206" s="11">
        <v>0.37021686689229105</v>
      </c>
      <c r="DI206" s="11">
        <v>0.39534762767856396</v>
      </c>
      <c r="DJ206" s="11">
        <v>0.4282148213288256</v>
      </c>
      <c r="DK206" s="11">
        <v>0.44643690965048238</v>
      </c>
      <c r="DL206" s="11">
        <v>0.46404761186533811</v>
      </c>
      <c r="DM206" s="11">
        <v>0.48370962057399647</v>
      </c>
      <c r="DN206" s="12">
        <v>0.49566725957234953</v>
      </c>
      <c r="DO206" s="13">
        <v>0.51274574448956034</v>
      </c>
    </row>
    <row r="207" spans="1:119" x14ac:dyDescent="0.25">
      <c r="A207" s="2" t="s">
        <v>20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>
        <v>5.8166889122591756E-2</v>
      </c>
      <c r="AX207" s="11">
        <v>7.0731638757066229E-2</v>
      </c>
      <c r="AY207" s="11">
        <v>7.9770875867603633E-2</v>
      </c>
      <c r="AZ207" s="11">
        <v>8.6979524012370385E-2</v>
      </c>
      <c r="BA207" s="11">
        <v>9.6904030557669177E-2</v>
      </c>
      <c r="BB207" s="11">
        <v>0.1035975161680331</v>
      </c>
      <c r="BC207" s="11">
        <v>0.10661104140375172</v>
      </c>
      <c r="BD207" s="11">
        <v>0.10768411390769249</v>
      </c>
      <c r="BE207" s="11">
        <v>9.7505999408195765E-2</v>
      </c>
      <c r="BF207" s="11">
        <v>8.8732628764930183E-2</v>
      </c>
      <c r="BG207" s="11">
        <v>8.0789751078678779E-2</v>
      </c>
      <c r="BH207" s="11">
        <v>7.3298593481946756E-2</v>
      </c>
      <c r="BI207" s="11">
        <v>6.9005567722097108E-2</v>
      </c>
      <c r="BJ207" s="11">
        <v>6.593315196715184E-2</v>
      </c>
      <c r="BK207" s="11">
        <v>6.1966092032455719E-2</v>
      </c>
      <c r="BL207" s="11">
        <v>5.6670015480246E-2</v>
      </c>
      <c r="BM207" s="11">
        <v>5.127536276829428E-2</v>
      </c>
      <c r="BN207" s="11">
        <v>4.6735730783938126E-2</v>
      </c>
      <c r="BO207" s="11">
        <v>4.278207101015763E-2</v>
      </c>
      <c r="BP207" s="11">
        <v>3.8785643263326092E-2</v>
      </c>
      <c r="BQ207" s="11">
        <v>3.6950862404370441E-2</v>
      </c>
      <c r="BR207" s="11">
        <v>3.5941459432539E-2</v>
      </c>
      <c r="BS207" s="11">
        <v>3.8652799055109516E-2</v>
      </c>
      <c r="BT207" s="11">
        <v>4.5786047206354444E-2</v>
      </c>
      <c r="BU207" s="11">
        <v>5.3368280503652318E-2</v>
      </c>
      <c r="BV207" s="11">
        <v>6.3717038006298923E-2</v>
      </c>
      <c r="BW207" s="11">
        <v>8.2244242412102486E-2</v>
      </c>
      <c r="BX207" s="11">
        <v>9.1890918832335161E-2</v>
      </c>
      <c r="BY207" s="11">
        <v>0.10307781754021955</v>
      </c>
      <c r="BZ207" s="11">
        <v>0.1151719317903</v>
      </c>
      <c r="CA207" s="11">
        <v>0.1262862992095157</v>
      </c>
      <c r="CB207" s="11">
        <v>0.15211640683359162</v>
      </c>
      <c r="CC207" s="11">
        <v>0.16200430092361476</v>
      </c>
      <c r="CD207" s="11">
        <v>0.17303207442511342</v>
      </c>
      <c r="CE207" s="11">
        <v>0.18127139363722022</v>
      </c>
      <c r="CF207" s="11">
        <v>0.19463358555116878</v>
      </c>
      <c r="CG207" s="11">
        <v>0.20549749282241198</v>
      </c>
      <c r="CH207" s="11">
        <v>0.22586393548067063</v>
      </c>
      <c r="CI207" s="11">
        <v>0.23186331873390983</v>
      </c>
      <c r="CJ207" s="11">
        <v>0.24122114310619358</v>
      </c>
      <c r="CK207" s="11">
        <v>0.24287585572670706</v>
      </c>
      <c r="CL207" s="11">
        <v>0.21721288538290287</v>
      </c>
      <c r="CM207" s="11">
        <v>0.20105723307716314</v>
      </c>
      <c r="CN207" s="11">
        <v>0.18894890700052841</v>
      </c>
      <c r="CO207" s="11">
        <v>0.19288781381038458</v>
      </c>
      <c r="CP207" s="11">
        <v>0.16970003136883752</v>
      </c>
      <c r="CQ207" s="11">
        <v>0.14909259755962123</v>
      </c>
      <c r="CR207" s="11">
        <v>0.15067794340523907</v>
      </c>
      <c r="CS207" s="11">
        <v>0.15232375456386857</v>
      </c>
      <c r="CT207" s="11">
        <v>0.15249239754239549</v>
      </c>
      <c r="CU207" s="11">
        <v>0.15325346544176727</v>
      </c>
      <c r="CV207" s="11">
        <v>0.15031901056754499</v>
      </c>
      <c r="CW207" s="11">
        <v>0.15260038728475389</v>
      </c>
      <c r="CX207" s="11">
        <v>0.14942180982055484</v>
      </c>
      <c r="CY207" s="11">
        <v>0.14380846031025862</v>
      </c>
      <c r="CZ207" s="11">
        <v>0.14613265770672776</v>
      </c>
      <c r="DA207" s="11">
        <v>0.15092170748363079</v>
      </c>
      <c r="DB207" s="11">
        <v>0.16038040468726472</v>
      </c>
      <c r="DC207" s="11">
        <v>0.15724509338935208</v>
      </c>
      <c r="DD207" s="11">
        <v>0.16482948252877863</v>
      </c>
      <c r="DE207" s="11">
        <v>0.17725606279767608</v>
      </c>
      <c r="DF207" s="11">
        <v>0.1925023776080213</v>
      </c>
      <c r="DG207" s="11">
        <v>0.20913576303906006</v>
      </c>
      <c r="DH207" s="11">
        <v>0.22679730799138592</v>
      </c>
      <c r="DI207" s="11">
        <v>0.24017133481314609</v>
      </c>
      <c r="DJ207" s="11">
        <v>0.25882464181696718</v>
      </c>
      <c r="DK207" s="11">
        <v>0.2694919035201615</v>
      </c>
      <c r="DL207" s="11">
        <v>0.27991947968651948</v>
      </c>
      <c r="DM207" s="11">
        <v>0.28638177739537801</v>
      </c>
      <c r="DN207" s="12">
        <v>0.2943772999346817</v>
      </c>
      <c r="DO207" s="13">
        <v>0.30547071277467164</v>
      </c>
    </row>
    <row r="208" spans="1:119" x14ac:dyDescent="0.25">
      <c r="A208" s="2" t="s">
        <v>21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>
        <v>2.4560652488130212E-2</v>
      </c>
      <c r="AX208" s="11">
        <v>3.3140251003452262E-2</v>
      </c>
      <c r="AY208" s="11">
        <v>4.1552619273449873E-2</v>
      </c>
      <c r="AZ208" s="11">
        <v>5.0084165857063247E-2</v>
      </c>
      <c r="BA208" s="11">
        <v>6.1211316699474931E-2</v>
      </c>
      <c r="BB208" s="11">
        <v>7.213820272667254E-2</v>
      </c>
      <c r="BC208" s="11">
        <v>8.0999370700236037E-2</v>
      </c>
      <c r="BD208" s="11">
        <v>8.7579131274192257E-2</v>
      </c>
      <c r="BE208" s="11">
        <v>8.5167903575627771E-2</v>
      </c>
      <c r="BF208" s="11">
        <v>8.2262487398953588E-2</v>
      </c>
      <c r="BG208" s="11">
        <v>7.9191868390939529E-2</v>
      </c>
      <c r="BH208" s="11">
        <v>7.3906282767341056E-2</v>
      </c>
      <c r="BI208" s="11">
        <v>7.1385158522531383E-2</v>
      </c>
      <c r="BJ208" s="11">
        <v>7.0164959529912335E-2</v>
      </c>
      <c r="BK208" s="11">
        <v>6.7082737174897045E-2</v>
      </c>
      <c r="BL208" s="11">
        <v>6.2319691152511549E-2</v>
      </c>
      <c r="BM208" s="11">
        <v>5.6797954698211015E-2</v>
      </c>
      <c r="BN208" s="11">
        <v>5.1589889047509684E-2</v>
      </c>
      <c r="BO208" s="11">
        <v>4.6619991691681011E-2</v>
      </c>
      <c r="BP208" s="11">
        <v>4.169983675618965E-2</v>
      </c>
      <c r="BQ208" s="11">
        <v>3.9210094466301804E-2</v>
      </c>
      <c r="BR208" s="11">
        <v>3.7607617551800782E-2</v>
      </c>
      <c r="BS208" s="11">
        <v>4.0000133230370188E-2</v>
      </c>
      <c r="BT208" s="11">
        <v>4.7327816913907216E-2</v>
      </c>
      <c r="BU208" s="11">
        <v>5.5190191394970424E-2</v>
      </c>
      <c r="BV208" s="11">
        <v>6.5850583391008355E-2</v>
      </c>
      <c r="BW208" s="11">
        <v>8.7600699146891711E-2</v>
      </c>
      <c r="BX208" s="11">
        <v>0.10745283258448764</v>
      </c>
      <c r="BY208" s="11">
        <v>0.12986287883707853</v>
      </c>
      <c r="BZ208" s="11">
        <v>0.15601749545570981</v>
      </c>
      <c r="CA208" s="11">
        <v>0.18122082376878312</v>
      </c>
      <c r="CB208" s="11">
        <v>0.22053509841465171</v>
      </c>
      <c r="CC208" s="11">
        <v>0.23000746664669919</v>
      </c>
      <c r="CD208" s="11">
        <v>0.23758837879803191</v>
      </c>
      <c r="CE208" s="11">
        <v>0.24217659218707399</v>
      </c>
      <c r="CF208" s="11">
        <v>0.25673496262571183</v>
      </c>
      <c r="CG208" s="11">
        <v>0.26417092675282394</v>
      </c>
      <c r="CH208" s="11">
        <v>0.27506842517683239</v>
      </c>
      <c r="CI208" s="11">
        <v>0.26606233611669311</v>
      </c>
      <c r="CJ208" s="11">
        <v>0.26163059007783485</v>
      </c>
      <c r="CK208" s="11">
        <v>0.26090717097137917</v>
      </c>
      <c r="CL208" s="11">
        <v>0.2424862686238031</v>
      </c>
      <c r="CM208" s="11">
        <v>0.23806560537497382</v>
      </c>
      <c r="CN208" s="11">
        <v>0.23052803141822278</v>
      </c>
      <c r="CO208" s="11">
        <v>0.235866592995603</v>
      </c>
      <c r="CP208" s="11">
        <v>0.20902975345877167</v>
      </c>
      <c r="CQ208" s="11">
        <v>0.18449893442267995</v>
      </c>
      <c r="CR208" s="11">
        <v>0.19031902938616335</v>
      </c>
      <c r="CS208" s="11">
        <v>0.19870072368159408</v>
      </c>
      <c r="CT208" s="11">
        <v>0.20918565693775112</v>
      </c>
      <c r="CU208" s="11">
        <v>0.21839444294878316</v>
      </c>
      <c r="CV208" s="11">
        <v>0.22053379069572521</v>
      </c>
      <c r="CW208" s="11">
        <v>0.22473972438757331</v>
      </c>
      <c r="CX208" s="11">
        <v>0.22097555780559527</v>
      </c>
      <c r="CY208" s="11">
        <v>0.21773367605072533</v>
      </c>
      <c r="CZ208" s="11">
        <v>0.22188858282452983</v>
      </c>
      <c r="DA208" s="11">
        <v>0.22968358371448672</v>
      </c>
      <c r="DB208" s="11">
        <v>0.24537099576150492</v>
      </c>
      <c r="DC208" s="11">
        <v>0.24174708664549402</v>
      </c>
      <c r="DD208" s="11">
        <v>0.25434609516303952</v>
      </c>
      <c r="DE208" s="11">
        <v>0.27493711467902698</v>
      </c>
      <c r="DF208" s="11">
        <v>0.3002245495923338</v>
      </c>
      <c r="DG208" s="11">
        <v>0.33557775336351003</v>
      </c>
      <c r="DH208" s="11">
        <v>0.36753307303247285</v>
      </c>
      <c r="DI208" s="11">
        <v>0.38932778426329867</v>
      </c>
      <c r="DJ208" s="11">
        <v>0.41643915542199744</v>
      </c>
      <c r="DK208" s="11">
        <v>0.42872965020720299</v>
      </c>
      <c r="DL208" s="11">
        <v>0.44790399134712316</v>
      </c>
      <c r="DM208" s="11">
        <v>0.47019490327543356</v>
      </c>
      <c r="DN208" s="12">
        <v>0.48495622585321368</v>
      </c>
      <c r="DO208" s="13">
        <v>0.5049326853170053</v>
      </c>
    </row>
    <row r="209" spans="1:119" x14ac:dyDescent="0.25">
      <c r="A209" s="2" t="s">
        <v>22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>
        <v>1.8783902013660665E-2</v>
      </c>
      <c r="AX209" s="11">
        <v>2.4980989686391016E-2</v>
      </c>
      <c r="AY209" s="11">
        <v>3.0933185676509434E-2</v>
      </c>
      <c r="AZ209" s="11">
        <v>3.6829782960853402E-2</v>
      </c>
      <c r="BA209" s="11">
        <v>4.4943849023213613E-2</v>
      </c>
      <c r="BB209" s="11">
        <v>5.3253207032943464E-2</v>
      </c>
      <c r="BC209" s="11">
        <v>6.0147734321830293E-2</v>
      </c>
      <c r="BD209" s="11">
        <v>6.6266772519169168E-2</v>
      </c>
      <c r="BE209" s="11">
        <v>6.5476587325151644E-2</v>
      </c>
      <c r="BF209" s="11">
        <v>6.4431067583023069E-2</v>
      </c>
      <c r="BG209" s="11">
        <v>6.1760769073405108E-2</v>
      </c>
      <c r="BH209" s="11">
        <v>5.8082777388375681E-2</v>
      </c>
      <c r="BI209" s="11">
        <v>5.6259035751368522E-2</v>
      </c>
      <c r="BJ209" s="11">
        <v>5.5536959922135601E-2</v>
      </c>
      <c r="BK209" s="11">
        <v>5.3777806565352831E-2</v>
      </c>
      <c r="BL209" s="11">
        <v>5.0229872523155347E-2</v>
      </c>
      <c r="BM209" s="11">
        <v>4.5573233628276907E-2</v>
      </c>
      <c r="BN209" s="11">
        <v>4.0445955864157716E-2</v>
      </c>
      <c r="BO209" s="11">
        <v>3.3282877695491729E-2</v>
      </c>
      <c r="BP209" s="11">
        <v>2.7609767792979786E-2</v>
      </c>
      <c r="BQ209" s="11">
        <v>2.449992648492838E-2</v>
      </c>
      <c r="BR209" s="11">
        <v>2.2560612754354739E-2</v>
      </c>
      <c r="BS209" s="11">
        <v>2.32970466295465E-2</v>
      </c>
      <c r="BT209" s="11">
        <v>2.6498887098918962E-2</v>
      </c>
      <c r="BU209" s="11">
        <v>2.997438388063689E-2</v>
      </c>
      <c r="BV209" s="11">
        <v>3.4232474101433027E-2</v>
      </c>
      <c r="BW209" s="11">
        <v>4.3359166468890889E-2</v>
      </c>
      <c r="BX209" s="11">
        <v>4.7895826300242819E-2</v>
      </c>
      <c r="BY209" s="11">
        <v>5.322156069433262E-2</v>
      </c>
      <c r="BZ209" s="11">
        <v>5.8538185446438587E-2</v>
      </c>
      <c r="CA209" s="11">
        <v>6.3286447219866912E-2</v>
      </c>
      <c r="CB209" s="11">
        <v>7.4392998851069939E-2</v>
      </c>
      <c r="CC209" s="11">
        <v>7.7557822788961936E-2</v>
      </c>
      <c r="CD209" s="11">
        <v>8.0920353879632798E-2</v>
      </c>
      <c r="CE209" s="11">
        <v>8.1857415791203661E-2</v>
      </c>
      <c r="CF209" s="11">
        <v>8.6264749793718259E-2</v>
      </c>
      <c r="CG209" s="11">
        <v>8.9088487640680419E-2</v>
      </c>
      <c r="CH209" s="11">
        <v>9.5186915412055137E-2</v>
      </c>
      <c r="CI209" s="11">
        <v>9.4432638701398161E-2</v>
      </c>
      <c r="CJ209" s="11">
        <v>9.4924662856230552E-2</v>
      </c>
      <c r="CK209" s="11">
        <v>9.386120628968686E-2</v>
      </c>
      <c r="CL209" s="11">
        <v>8.4051066047532833E-2</v>
      </c>
      <c r="CM209" s="11">
        <v>7.8069771248380229E-2</v>
      </c>
      <c r="CN209" s="11">
        <v>7.3446788468205251E-2</v>
      </c>
      <c r="CO209" s="11">
        <v>7.5048551742176534E-2</v>
      </c>
      <c r="CP209" s="11">
        <v>6.6275565479798126E-2</v>
      </c>
      <c r="CQ209" s="11">
        <v>5.8598241864211392E-2</v>
      </c>
      <c r="CR209" s="11">
        <v>5.7419056119631606E-2</v>
      </c>
      <c r="CS209" s="11">
        <v>5.6420112504608391E-2</v>
      </c>
      <c r="CT209" s="11">
        <v>5.4445962389311681E-2</v>
      </c>
      <c r="CU209" s="11">
        <v>5.2752190937254403E-2</v>
      </c>
      <c r="CV209" s="11">
        <v>4.9895819089424198E-2</v>
      </c>
      <c r="CW209" s="11">
        <v>4.8663120270084098E-2</v>
      </c>
      <c r="CX209" s="11">
        <v>4.5825660324031132E-2</v>
      </c>
      <c r="CY209" s="11">
        <v>4.3912719405769338E-2</v>
      </c>
      <c r="CZ209" s="11">
        <v>4.436418064420914E-2</v>
      </c>
      <c r="DA209" s="11">
        <v>4.5434248846056256E-2</v>
      </c>
      <c r="DB209" s="11">
        <v>4.8177490213409627E-2</v>
      </c>
      <c r="DC209" s="11">
        <v>4.7177684276934556E-2</v>
      </c>
      <c r="DD209" s="11">
        <v>4.9361279191835125E-2</v>
      </c>
      <c r="DE209" s="11">
        <v>5.2993673632194788E-2</v>
      </c>
      <c r="DF209" s="11">
        <v>5.7350280352952088E-2</v>
      </c>
      <c r="DG209" s="11">
        <v>6.3642300704574717E-2</v>
      </c>
      <c r="DH209" s="11">
        <v>6.9133933440792536E-2</v>
      </c>
      <c r="DI209" s="11">
        <v>7.3656585464152172E-2</v>
      </c>
      <c r="DJ209" s="11">
        <v>7.8216166891318648E-2</v>
      </c>
      <c r="DK209" s="11">
        <v>7.9665268082611471E-2</v>
      </c>
      <c r="DL209" s="11">
        <v>8.2019196606861494E-2</v>
      </c>
      <c r="DM209" s="11">
        <v>8.4678565794049102E-2</v>
      </c>
      <c r="DN209" s="12">
        <v>8.6382819717805884E-2</v>
      </c>
      <c r="DO209" s="13">
        <v>8.8958526770196278E-2</v>
      </c>
    </row>
    <row r="210" spans="1:119" x14ac:dyDescent="0.25">
      <c r="A210" s="2" t="s">
        <v>23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>
        <v>1.0534291653722046E-2</v>
      </c>
      <c r="AX210" s="11">
        <v>1.3725964739254803E-2</v>
      </c>
      <c r="AY210" s="11">
        <v>1.6505061990899558E-2</v>
      </c>
      <c r="AZ210" s="11">
        <v>1.9203913836178442E-2</v>
      </c>
      <c r="BA210" s="11">
        <v>2.2722176888448249E-2</v>
      </c>
      <c r="BB210" s="11">
        <v>2.6240503871080144E-2</v>
      </c>
      <c r="BC210" s="11">
        <v>2.9306778164614307E-2</v>
      </c>
      <c r="BD210" s="11">
        <v>3.154296102002465E-2</v>
      </c>
      <c r="BE210" s="11">
        <v>3.0891528328880757E-2</v>
      </c>
      <c r="BF210" s="11">
        <v>2.9968312058053184E-2</v>
      </c>
      <c r="BG210" s="11">
        <v>2.8919167976038891E-2</v>
      </c>
      <c r="BH210" s="11">
        <v>2.7512416544445445E-2</v>
      </c>
      <c r="BI210" s="11">
        <v>2.7146651989048802E-2</v>
      </c>
      <c r="BJ210" s="11">
        <v>2.7268402624630005E-2</v>
      </c>
      <c r="BK210" s="11">
        <v>2.6838585126604655E-2</v>
      </c>
      <c r="BL210" s="11">
        <v>2.5502724222250035E-2</v>
      </c>
      <c r="BM210" s="11">
        <v>2.3828285604492551E-2</v>
      </c>
      <c r="BN210" s="11">
        <v>2.2263774370279578E-2</v>
      </c>
      <c r="BO210" s="11">
        <v>1.968533403832138E-2</v>
      </c>
      <c r="BP210" s="11">
        <v>1.6590503505241952E-2</v>
      </c>
      <c r="BQ210" s="11">
        <v>1.4028109075599454E-2</v>
      </c>
      <c r="BR210" s="11">
        <v>1.2234206490703163E-2</v>
      </c>
      <c r="BS210" s="11">
        <v>1.2028957951740284E-2</v>
      </c>
      <c r="BT210" s="11">
        <v>1.2933425152052237E-2</v>
      </c>
      <c r="BU210" s="11">
        <v>1.3789932448748411E-2</v>
      </c>
      <c r="BV210" s="11">
        <v>1.5278878850945303E-2</v>
      </c>
      <c r="BW210" s="11">
        <v>2.0036018531203084E-2</v>
      </c>
      <c r="BX210" s="11">
        <v>2.4743754586664959E-2</v>
      </c>
      <c r="BY210" s="11">
        <v>3.074561597989775E-2</v>
      </c>
      <c r="BZ210" s="11">
        <v>3.7290403150947365E-2</v>
      </c>
      <c r="CA210" s="11">
        <v>4.3722364235713199E-2</v>
      </c>
      <c r="CB210" s="11">
        <v>5.4201636498187739E-2</v>
      </c>
      <c r="CC210" s="11">
        <v>5.8507036847162186E-2</v>
      </c>
      <c r="CD210" s="11">
        <v>6.3337627156640194E-2</v>
      </c>
      <c r="CE210" s="11">
        <v>6.5825751002153196E-2</v>
      </c>
      <c r="CF210" s="11">
        <v>7.0371501457246785E-2</v>
      </c>
      <c r="CG210" s="11">
        <v>7.4119600979440439E-2</v>
      </c>
      <c r="CH210" s="11">
        <v>8.0945492314407064E-2</v>
      </c>
      <c r="CI210" s="11">
        <v>8.1459957511691966E-2</v>
      </c>
      <c r="CJ210" s="11">
        <v>8.2640938964151756E-2</v>
      </c>
      <c r="CK210" s="11">
        <v>8.2546980470184717E-2</v>
      </c>
      <c r="CL210" s="11">
        <v>7.4839102602396956E-2</v>
      </c>
      <c r="CM210" s="11">
        <v>6.6350411157821226E-2</v>
      </c>
      <c r="CN210" s="11">
        <v>5.8933885288094373E-2</v>
      </c>
      <c r="CO210" s="11">
        <v>5.4025724479835863E-2</v>
      </c>
      <c r="CP210" s="11">
        <v>4.4750195274388782E-2</v>
      </c>
      <c r="CQ210" s="11">
        <v>3.9223983481103453E-2</v>
      </c>
      <c r="CR210" s="11">
        <v>4.0235048768288748E-2</v>
      </c>
      <c r="CS210" s="11">
        <v>4.1142917691234349E-2</v>
      </c>
      <c r="CT210" s="11">
        <v>4.1135270034359461E-2</v>
      </c>
      <c r="CU210" s="11">
        <v>4.1673314035542197E-2</v>
      </c>
      <c r="CV210" s="11">
        <v>4.2778996458389784E-2</v>
      </c>
      <c r="CW210" s="11">
        <v>4.4712711807171318E-2</v>
      </c>
      <c r="CX210" s="11">
        <v>4.5043769955793247E-2</v>
      </c>
      <c r="CY210" s="11">
        <v>4.3838142665306182E-2</v>
      </c>
      <c r="CZ210" s="11">
        <v>4.5097041680520103E-2</v>
      </c>
      <c r="DA210" s="11">
        <v>4.754225573297384E-2</v>
      </c>
      <c r="DB210" s="11">
        <v>5.055479303714458E-2</v>
      </c>
      <c r="DC210" s="11">
        <v>5.1093197545369798E-2</v>
      </c>
      <c r="DD210" s="11">
        <v>5.4569408884886358E-2</v>
      </c>
      <c r="DE210" s="11">
        <v>5.9963875114325826E-2</v>
      </c>
      <c r="DF210" s="11">
        <v>6.6378393479574194E-2</v>
      </c>
      <c r="DG210" s="11">
        <v>7.54384008573033E-2</v>
      </c>
      <c r="DH210" s="11">
        <v>8.5024001472567681E-2</v>
      </c>
      <c r="DI210" s="11">
        <v>9.3274386843836793E-2</v>
      </c>
      <c r="DJ210" s="11">
        <v>0.1049624190151688</v>
      </c>
      <c r="DK210" s="11">
        <v>0.1091625843910789</v>
      </c>
      <c r="DL210" s="11">
        <v>0.11373095626449048</v>
      </c>
      <c r="DM210" s="11">
        <v>0.11874669355103197</v>
      </c>
      <c r="DN210" s="12">
        <v>0.12391212421403197</v>
      </c>
      <c r="DO210" s="13">
        <v>0.1296901556606041</v>
      </c>
    </row>
    <row r="211" spans="1:119" x14ac:dyDescent="0.25">
      <c r="A211" s="2" t="s">
        <v>24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>
        <v>1.2074292411086046E-2</v>
      </c>
      <c r="AX211" s="11">
        <v>1.5196235946000714E-2</v>
      </c>
      <c r="AY211" s="11">
        <v>1.7797129977343215E-2</v>
      </c>
      <c r="AZ211" s="11">
        <v>2.0052254404829932E-2</v>
      </c>
      <c r="BA211" s="11">
        <v>2.3201777985417858E-2</v>
      </c>
      <c r="BB211" s="11">
        <v>2.574071366001212E-2</v>
      </c>
      <c r="BC211" s="11">
        <v>2.7219403199077369E-2</v>
      </c>
      <c r="BD211" s="11">
        <v>2.8125816092505591E-2</v>
      </c>
      <c r="BE211" s="11">
        <v>2.61051700865906E-2</v>
      </c>
      <c r="BF211" s="11">
        <v>2.4080893241428186E-2</v>
      </c>
      <c r="BG211" s="11">
        <v>2.2029235105355927E-2</v>
      </c>
      <c r="BH211" s="11">
        <v>1.9704495131247123E-2</v>
      </c>
      <c r="BI211" s="11">
        <v>1.8221603739470908E-2</v>
      </c>
      <c r="BJ211" s="11">
        <v>1.71041331472787E-2</v>
      </c>
      <c r="BK211" s="11">
        <v>1.5626292221366751E-2</v>
      </c>
      <c r="BL211" s="11">
        <v>1.3959595130113694E-2</v>
      </c>
      <c r="BM211" s="11">
        <v>1.2350972505022349E-2</v>
      </c>
      <c r="BN211" s="11">
        <v>1.1003913020286912E-2</v>
      </c>
      <c r="BO211" s="11">
        <v>9.8504265237024692E-3</v>
      </c>
      <c r="BP211" s="11">
        <v>8.681706398294655E-3</v>
      </c>
      <c r="BQ211" s="11">
        <v>8.1524603713882919E-3</v>
      </c>
      <c r="BR211" s="11">
        <v>7.9034211889607089E-3</v>
      </c>
      <c r="BS211" s="11">
        <v>8.4844797707076189E-3</v>
      </c>
      <c r="BT211" s="11">
        <v>1.0023308129238753E-2</v>
      </c>
      <c r="BU211" s="11">
        <v>1.1666736440351868E-2</v>
      </c>
      <c r="BV211" s="11">
        <v>1.3832691448225538E-2</v>
      </c>
      <c r="BW211" s="11">
        <v>1.759688043349748E-2</v>
      </c>
      <c r="BX211" s="11">
        <v>1.9358943010507855E-2</v>
      </c>
      <c r="BY211" s="11">
        <v>2.1414814449739646E-2</v>
      </c>
      <c r="BZ211" s="11">
        <v>2.3056957311507909E-2</v>
      </c>
      <c r="CA211" s="11">
        <v>2.4302082919994278E-2</v>
      </c>
      <c r="CB211" s="11">
        <v>2.7073840741898773E-2</v>
      </c>
      <c r="CC211" s="11">
        <v>2.499486789173401E-2</v>
      </c>
      <c r="CD211" s="11">
        <v>2.3840654066156611E-2</v>
      </c>
      <c r="CE211" s="11">
        <v>2.2980740716137538E-2</v>
      </c>
      <c r="CF211" s="11">
        <v>2.3718077985218036E-2</v>
      </c>
      <c r="CG211" s="11">
        <v>2.4488376910685443E-2</v>
      </c>
      <c r="CH211" s="11">
        <v>2.6477721387383649E-2</v>
      </c>
      <c r="CI211" s="11">
        <v>2.7699179962711092E-2</v>
      </c>
      <c r="CJ211" s="11">
        <v>2.9364793008344603E-2</v>
      </c>
      <c r="CK211" s="11">
        <v>3.0657207847287784E-2</v>
      </c>
      <c r="CL211" s="11">
        <v>2.8966805716682774E-2</v>
      </c>
      <c r="CM211" s="11">
        <v>2.8494860058501562E-2</v>
      </c>
      <c r="CN211" s="11">
        <v>2.7852784693910719E-2</v>
      </c>
      <c r="CO211" s="11">
        <v>2.9767680984792298E-2</v>
      </c>
      <c r="CP211" s="11">
        <v>2.747911099601575E-2</v>
      </c>
      <c r="CQ211" s="11">
        <v>2.5393706387927002E-2</v>
      </c>
      <c r="CR211" s="11">
        <v>2.6008103734258395E-2</v>
      </c>
      <c r="CS211" s="11">
        <v>2.6654483188299549E-2</v>
      </c>
      <c r="CT211" s="11">
        <v>2.68563026963917E-2</v>
      </c>
      <c r="CU211" s="11">
        <v>2.7218721133375132E-2</v>
      </c>
      <c r="CV211" s="11">
        <v>2.6916112583437554E-2</v>
      </c>
      <c r="CW211" s="11">
        <v>2.7385906430513328E-2</v>
      </c>
      <c r="CX211" s="11">
        <v>2.6266008167191098E-2</v>
      </c>
      <c r="CY211" s="11">
        <v>2.5293986658615548E-2</v>
      </c>
      <c r="CZ211" s="11">
        <v>2.5414833558204387E-2</v>
      </c>
      <c r="DA211" s="11">
        <v>2.5921856283782248E-2</v>
      </c>
      <c r="DB211" s="11">
        <v>2.7364570406248966E-2</v>
      </c>
      <c r="DC211" s="11">
        <v>2.6877886824749571E-2</v>
      </c>
      <c r="DD211" s="11">
        <v>2.8208145696024037E-2</v>
      </c>
      <c r="DE211" s="11">
        <v>3.0221923862004292E-2</v>
      </c>
      <c r="DF211" s="11">
        <v>3.2599922501916678E-2</v>
      </c>
      <c r="DG211" s="11">
        <v>3.6031942119482907E-2</v>
      </c>
      <c r="DH211" s="11">
        <v>3.9013663930587944E-2</v>
      </c>
      <c r="DI211" s="11">
        <v>4.1368542744416238E-2</v>
      </c>
      <c r="DJ211" s="11">
        <v>4.4249297630072862E-2</v>
      </c>
      <c r="DK211" s="11">
        <v>4.5833692632301228E-2</v>
      </c>
      <c r="DL211" s="11">
        <v>4.7896208800754778E-2</v>
      </c>
      <c r="DM211" s="11">
        <v>4.9786859658041922E-2</v>
      </c>
      <c r="DN211" s="12">
        <v>5.0495551841239703E-2</v>
      </c>
      <c r="DO211" s="13">
        <v>5.1880118234347745E-2</v>
      </c>
    </row>
    <row r="212" spans="1:119" x14ac:dyDescent="0.25">
      <c r="A212" s="2" t="s">
        <v>25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>
        <v>5.0337090138565053E-4</v>
      </c>
      <c r="AX212" s="11">
        <v>6.7933348174460217E-4</v>
      </c>
      <c r="AY212" s="11">
        <v>8.5007480039813767E-4</v>
      </c>
      <c r="AZ212" s="11">
        <v>9.9111759323451979E-4</v>
      </c>
      <c r="BA212" s="11">
        <v>1.1888787362473287E-3</v>
      </c>
      <c r="BB212" s="11">
        <v>1.39114647747032E-3</v>
      </c>
      <c r="BC212" s="11">
        <v>1.564203090966909E-3</v>
      </c>
      <c r="BD212" s="11">
        <v>1.7197324272958891E-3</v>
      </c>
      <c r="BE212" s="11">
        <v>1.6940196833739277E-3</v>
      </c>
      <c r="BF212" s="11">
        <v>1.6589746589699681E-3</v>
      </c>
      <c r="BG212" s="11">
        <v>1.6192200347480918E-3</v>
      </c>
      <c r="BH212" s="11">
        <v>1.5662972069064277E-3</v>
      </c>
      <c r="BI212" s="11">
        <v>1.5864906228049563E-3</v>
      </c>
      <c r="BJ212" s="11">
        <v>1.6214959509236232E-3</v>
      </c>
      <c r="BK212" s="11">
        <v>1.6666585666306449E-3</v>
      </c>
      <c r="BL212" s="11">
        <v>1.6649219577345989E-3</v>
      </c>
      <c r="BM212" s="11">
        <v>1.695794304704434E-3</v>
      </c>
      <c r="BN212" s="11">
        <v>1.698114275079803E-3</v>
      </c>
      <c r="BO212" s="11">
        <v>1.7921627261994484E-3</v>
      </c>
      <c r="BP212" s="11">
        <v>1.856155726505296E-3</v>
      </c>
      <c r="BQ212" s="11">
        <v>1.9383398292112447E-3</v>
      </c>
      <c r="BR212" s="11">
        <v>2.0634528610955685E-3</v>
      </c>
      <c r="BS212" s="11">
        <v>2.5185366143134751E-3</v>
      </c>
      <c r="BT212" s="11">
        <v>3.3105274733432732E-3</v>
      </c>
      <c r="BU212" s="11">
        <v>4.2779086819029807E-3</v>
      </c>
      <c r="BV212" s="11">
        <v>5.580785810827809E-3</v>
      </c>
      <c r="BW212" s="11">
        <v>7.8695683323499344E-3</v>
      </c>
      <c r="BX212" s="11">
        <v>9.2812861791921816E-3</v>
      </c>
      <c r="BY212" s="11">
        <v>1.05574897761237E-2</v>
      </c>
      <c r="BZ212" s="11">
        <v>1.1797975840587005E-2</v>
      </c>
      <c r="CA212" s="11">
        <v>1.4251808136130811E-2</v>
      </c>
      <c r="CB212" s="11">
        <v>1.977205220336712E-2</v>
      </c>
      <c r="CC212" s="11">
        <v>1.8345999231232722E-2</v>
      </c>
      <c r="CD212" s="11">
        <v>1.7018094273676364E-2</v>
      </c>
      <c r="CE212" s="11">
        <v>1.5533028016307121E-2</v>
      </c>
      <c r="CF212" s="11">
        <v>1.7397515138206764E-2</v>
      </c>
      <c r="CG212" s="11">
        <v>1.892552230264237E-2</v>
      </c>
      <c r="CH212" s="11">
        <v>2.1151001693847125E-2</v>
      </c>
      <c r="CI212" s="11">
        <v>2.1273082229680537E-2</v>
      </c>
      <c r="CJ212" s="11">
        <v>2.1402143526546822E-2</v>
      </c>
      <c r="CK212" s="11">
        <v>2.1291645755057473E-2</v>
      </c>
      <c r="CL212" s="11">
        <v>1.8808517769991057E-2</v>
      </c>
      <c r="CM212" s="11">
        <v>1.7341429892075641E-2</v>
      </c>
      <c r="CN212" s="11">
        <v>1.6343296788050195E-2</v>
      </c>
      <c r="CO212" s="11">
        <v>1.6772640883566101E-2</v>
      </c>
      <c r="CP212" s="11">
        <v>1.4830730389004882E-2</v>
      </c>
      <c r="CQ212" s="11">
        <v>1.3144514985667493E-2</v>
      </c>
      <c r="CR212" s="11">
        <v>1.289824981588745E-2</v>
      </c>
      <c r="CS212" s="11">
        <v>1.2594531411400687E-2</v>
      </c>
      <c r="CT212" s="11">
        <v>1.2157543381028603E-2</v>
      </c>
      <c r="CU212" s="11">
        <v>1.1797329257235947E-2</v>
      </c>
      <c r="CV212" s="11">
        <v>1.1129879805806755E-2</v>
      </c>
      <c r="CW212" s="11">
        <v>1.0823589940408196E-2</v>
      </c>
      <c r="CX212" s="11">
        <v>1.0141855140938051E-2</v>
      </c>
      <c r="CY212" s="11">
        <v>9.5590020887542405E-3</v>
      </c>
      <c r="CZ212" s="11">
        <v>9.497510092879009E-3</v>
      </c>
      <c r="DA212" s="11">
        <v>9.6835083182553738E-3</v>
      </c>
      <c r="DB212" s="11">
        <v>1.0314180590977695E-2</v>
      </c>
      <c r="DC212" s="11">
        <v>1.0084101637070715E-2</v>
      </c>
      <c r="DD212" s="11">
        <v>1.0571466307124584E-2</v>
      </c>
      <c r="DE212" s="11">
        <v>1.1451599917103195E-2</v>
      </c>
      <c r="DF212" s="11">
        <v>1.2449768541160132E-2</v>
      </c>
      <c r="DG212" s="11">
        <v>1.3884515795303632E-2</v>
      </c>
      <c r="DH212" s="11">
        <v>1.5185377182602634E-2</v>
      </c>
      <c r="DI212" s="11">
        <v>1.6410837121238673E-2</v>
      </c>
      <c r="DJ212" s="11">
        <v>1.7912184992528234E-2</v>
      </c>
      <c r="DK212" s="11">
        <v>1.7944795501258222E-2</v>
      </c>
      <c r="DL212" s="11">
        <v>1.8475631849810749E-2</v>
      </c>
      <c r="DM212" s="11">
        <v>1.9547024749690566E-2</v>
      </c>
      <c r="DN212" s="12">
        <v>2.0150055257444247E-2</v>
      </c>
      <c r="DO212" s="13">
        <v>2.0969020453605686E-2</v>
      </c>
    </row>
    <row r="213" spans="1:119" x14ac:dyDescent="0.25">
      <c r="A213" s="2" t="s">
        <v>26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>
        <v>6.8449568916570153E-5</v>
      </c>
      <c r="AX213" s="11">
        <v>8.8940486759469346E-5</v>
      </c>
      <c r="AY213" s="11">
        <v>1.0526106304912727E-4</v>
      </c>
      <c r="AZ213" s="11">
        <v>1.1199560592728961E-4</v>
      </c>
      <c r="BA213" s="11">
        <v>1.3031516354962175E-4</v>
      </c>
      <c r="BB213" s="11">
        <v>1.4181433715157454E-4</v>
      </c>
      <c r="BC213" s="11">
        <v>1.5678710596963739E-4</v>
      </c>
      <c r="BD213" s="11">
        <v>1.7324686416009868E-4</v>
      </c>
      <c r="BE213" s="11">
        <v>1.7011236069591935E-4</v>
      </c>
      <c r="BF213" s="11">
        <v>1.6935133765092489E-4</v>
      </c>
      <c r="BG213" s="11">
        <v>1.5611905566619922E-4</v>
      </c>
      <c r="BH213" s="11">
        <v>1.4263147051990239E-4</v>
      </c>
      <c r="BI213" s="11">
        <v>1.3535099271167307E-4</v>
      </c>
      <c r="BJ213" s="11">
        <v>1.3357643591525295E-4</v>
      </c>
      <c r="BK213" s="11">
        <v>1.2168673478591329E-4</v>
      </c>
      <c r="BL213" s="11">
        <v>1.0844520492559427E-4</v>
      </c>
      <c r="BM213" s="11">
        <v>1.0582848568972377E-4</v>
      </c>
      <c r="BN213" s="11">
        <v>9.2233458375420678E-5</v>
      </c>
      <c r="BO213" s="11">
        <v>9.1378738547320554E-5</v>
      </c>
      <c r="BP213" s="11">
        <v>8.3293273647663899E-5</v>
      </c>
      <c r="BQ213" s="11">
        <v>7.9915585109469403E-5</v>
      </c>
      <c r="BR213" s="11">
        <v>7.5352898810143384E-5</v>
      </c>
      <c r="BS213" s="11">
        <v>7.5580359036376589E-5</v>
      </c>
      <c r="BT213" s="11">
        <v>8.9010838419493164E-5</v>
      </c>
      <c r="BU213" s="11">
        <v>9.8127446357066696E-5</v>
      </c>
      <c r="BV213" s="11">
        <v>1.176265576910045E-4</v>
      </c>
      <c r="BW213" s="11">
        <v>1.4322119054240717E-4</v>
      </c>
      <c r="BX213" s="11">
        <v>1.5357246356450041E-4</v>
      </c>
      <c r="BY213" s="11">
        <v>1.613526561820601E-4</v>
      </c>
      <c r="BZ213" s="11">
        <v>1.699270302096198E-4</v>
      </c>
      <c r="CA213" s="11">
        <v>1.7678776581249098E-4</v>
      </c>
      <c r="CB213" s="11">
        <v>2.0115170647902816E-4</v>
      </c>
      <c r="CC213" s="11">
        <v>2.0304082611578497E-4</v>
      </c>
      <c r="CD213" s="11">
        <v>2.0794274873334184E-4</v>
      </c>
      <c r="CE213" s="11">
        <v>2.1274611669007057E-4</v>
      </c>
      <c r="CF213" s="11">
        <v>2.2386306770074901E-4</v>
      </c>
      <c r="CG213" s="11">
        <v>2.3095062969086255E-4</v>
      </c>
      <c r="CH213" s="11">
        <v>2.445355959613052E-4</v>
      </c>
      <c r="CI213" s="11">
        <v>2.3990349080233592E-4</v>
      </c>
      <c r="CJ213" s="11">
        <v>2.3820787867372822E-4</v>
      </c>
      <c r="CK213" s="11">
        <v>2.3265804495641723E-4</v>
      </c>
      <c r="CL213" s="11">
        <v>2.0452975294917713E-4</v>
      </c>
      <c r="CM213" s="11">
        <v>1.8692205097604192E-4</v>
      </c>
      <c r="CN213" s="11">
        <v>1.7264092087854871E-4</v>
      </c>
      <c r="CO213" s="11">
        <v>1.7479033162594998E-4</v>
      </c>
      <c r="CP213" s="11">
        <v>1.517622708619229E-4</v>
      </c>
      <c r="CQ213" s="11">
        <v>1.262221886069656E-4</v>
      </c>
      <c r="CR213" s="11">
        <v>1.1233013649467743E-4</v>
      </c>
      <c r="CS213" s="11">
        <v>1.0178455554117269E-4</v>
      </c>
      <c r="CT213" s="11">
        <v>3.1704238478036384E-5</v>
      </c>
      <c r="CU213" s="11">
        <v>2.9582606422603325E-5</v>
      </c>
      <c r="CV213" s="11">
        <v>2.7516882629679412E-5</v>
      </c>
      <c r="CW213" s="11">
        <v>2.7725162827795663E-5</v>
      </c>
      <c r="CX213" s="11">
        <v>2.6914726036993825E-5</v>
      </c>
      <c r="CY213" s="11">
        <v>2.6395168839635219E-5</v>
      </c>
      <c r="CZ213" s="11">
        <v>2.7137368799799721E-5</v>
      </c>
      <c r="DA213" s="11">
        <v>2.8520238650787261E-5</v>
      </c>
      <c r="DB213" s="11">
        <v>2.8548593500737907E-5</v>
      </c>
      <c r="DC213" s="11">
        <v>2.4810959952142192E-5</v>
      </c>
      <c r="DD213" s="11">
        <v>2.5606395444872226E-5</v>
      </c>
      <c r="DE213" s="11">
        <v>2.5521131942367326E-5</v>
      </c>
      <c r="DF213" s="11">
        <v>2.5612448612686439E-5</v>
      </c>
      <c r="DG213" s="11">
        <v>2.8840695563206453E-5</v>
      </c>
      <c r="DH213" s="11">
        <v>3.0099846679385034E-5</v>
      </c>
      <c r="DI213" s="11">
        <v>3.2206835946943513E-5</v>
      </c>
      <c r="DJ213" s="11">
        <v>3.4139246103757903E-5</v>
      </c>
      <c r="DK213" s="11">
        <v>3.430994233427669E-5</v>
      </c>
      <c r="DL213" s="11">
        <v>3.5325516627371279E-5</v>
      </c>
      <c r="DM213" s="11">
        <v>3.5988764485519961E-5</v>
      </c>
      <c r="DN213" s="12">
        <v>3.7107453234564743E-5</v>
      </c>
      <c r="DO213" s="13">
        <v>3.8624394439199728E-5</v>
      </c>
    </row>
    <row r="214" spans="1:119" x14ac:dyDescent="0.25">
      <c r="A214" s="2" t="s">
        <v>27</v>
      </c>
      <c r="D214" s="11">
        <v>3.6045164080146352E-6</v>
      </c>
      <c r="E214" s="11">
        <v>1.381604550901678E-5</v>
      </c>
      <c r="F214" s="11">
        <v>3.7452398385701266E-5</v>
      </c>
      <c r="G214" s="11">
        <v>9.7067882689906625E-5</v>
      </c>
      <c r="H214" s="11">
        <v>2.5134933644978665E-4</v>
      </c>
      <c r="I214" s="11">
        <v>6.5029315526669786E-4</v>
      </c>
      <c r="J214" s="11">
        <v>1.3429402485149655E-3</v>
      </c>
      <c r="K214" s="11">
        <v>2.3106682742294032E-3</v>
      </c>
      <c r="L214" s="11">
        <v>3.3727149283303585E-3</v>
      </c>
      <c r="M214" s="11">
        <v>4.9219928887908014E-3</v>
      </c>
      <c r="N214" s="11">
        <v>7.1816433469195778E-3</v>
      </c>
      <c r="O214" s="11">
        <v>8.7225720247448534E-3</v>
      </c>
      <c r="P214" s="11">
        <v>1.0499602064122992E-2</v>
      </c>
      <c r="Q214" s="11">
        <v>1.3352869770351449E-2</v>
      </c>
      <c r="R214" s="11">
        <v>1.740287266144851E-2</v>
      </c>
      <c r="S214" s="11">
        <v>2.3767518265824593E-2</v>
      </c>
      <c r="T214" s="11">
        <v>3.272422909376143E-2</v>
      </c>
      <c r="U214" s="11">
        <v>4.4711753843334312E-2</v>
      </c>
      <c r="V214" s="11">
        <v>5.8154677888897818E-2</v>
      </c>
      <c r="W214" s="11">
        <v>7.2028002963006474E-2</v>
      </c>
      <c r="X214" s="11">
        <v>7.8385213146316662E-2</v>
      </c>
      <c r="Y214" s="11">
        <v>8.4144298658103772E-2</v>
      </c>
      <c r="Z214" s="11">
        <v>9.518285505969265E-2</v>
      </c>
      <c r="AA214" s="11">
        <v>0.11617844848753646</v>
      </c>
      <c r="AB214" s="11">
        <v>0.14127297725581078</v>
      </c>
      <c r="AC214" s="11">
        <v>0.15765190821117817</v>
      </c>
      <c r="AD214" s="11">
        <v>0.19332410944312864</v>
      </c>
      <c r="AE214" s="11">
        <v>0.22519596332844682</v>
      </c>
      <c r="AF214" s="11">
        <v>0.23814711503359165</v>
      </c>
      <c r="AG214" s="11">
        <v>0.25154046372205652</v>
      </c>
      <c r="AH214" s="11">
        <v>0.21864816060645628</v>
      </c>
      <c r="AI214" s="11">
        <v>0.18434883053262183</v>
      </c>
      <c r="AJ214" s="11">
        <v>0.16592735005960721</v>
      </c>
      <c r="AK214" s="11">
        <v>0.18478664312177495</v>
      </c>
      <c r="AL214" s="11">
        <v>0.19838881062117417</v>
      </c>
      <c r="AM214" s="11">
        <v>0.21385175858095534</v>
      </c>
      <c r="AN214" s="11">
        <v>0.23216770310530718</v>
      </c>
      <c r="AO214" s="11">
        <v>0.23680182480791892</v>
      </c>
      <c r="AP214" s="11">
        <v>0.24650805578837923</v>
      </c>
      <c r="AQ214" s="11">
        <v>0.24584069974751221</v>
      </c>
      <c r="AR214" s="11">
        <v>0.22885096869955349</v>
      </c>
      <c r="AS214" s="11">
        <v>0.21065419944310979</v>
      </c>
      <c r="AT214" s="11">
        <v>0.14657819168732217</v>
      </c>
      <c r="AU214" s="11">
        <v>0.14518698464143742</v>
      </c>
      <c r="AV214" s="11">
        <v>0.15906179168790041</v>
      </c>
      <c r="AW214" s="11">
        <v>0.17232884723022726</v>
      </c>
      <c r="AX214" s="11">
        <v>0.22020310026581028</v>
      </c>
      <c r="AY214" s="11">
        <v>0.26178879180107989</v>
      </c>
      <c r="AZ214" s="11">
        <v>0.30032887304329703</v>
      </c>
      <c r="BA214" s="11">
        <v>0.35298952692869034</v>
      </c>
      <c r="BB214" s="11">
        <v>0.40028566075651983</v>
      </c>
      <c r="BC214" s="11">
        <v>0.43485425783534881</v>
      </c>
      <c r="BD214" s="11">
        <v>0.46001249726519433</v>
      </c>
      <c r="BE214" s="11">
        <v>0.43750167374689419</v>
      </c>
      <c r="BF214" s="11">
        <v>0.41459479658972354</v>
      </c>
      <c r="BG214" s="11">
        <v>0.38874424788152201</v>
      </c>
      <c r="BH214" s="11">
        <v>0.35728293642264947</v>
      </c>
      <c r="BI214" s="11">
        <v>0.3403396884899384</v>
      </c>
      <c r="BJ214" s="11">
        <v>0.32961221280896258</v>
      </c>
      <c r="BK214" s="11">
        <v>0.31314510024900577</v>
      </c>
      <c r="BL214" s="11">
        <v>0.28881579187854567</v>
      </c>
      <c r="BM214" s="11">
        <v>0.26208880443959537</v>
      </c>
      <c r="BN214" s="11">
        <v>0.23770077553068863</v>
      </c>
      <c r="BO214" s="11">
        <v>0.21731279271854767</v>
      </c>
      <c r="BP214" s="11">
        <v>0.19718680396742475</v>
      </c>
      <c r="BQ214" s="11">
        <v>0.18852787986266339</v>
      </c>
      <c r="BR214" s="11">
        <v>0.18521903530617961</v>
      </c>
      <c r="BS214" s="11">
        <v>0.20131332587795805</v>
      </c>
      <c r="BT214" s="11">
        <v>0.24166921536081365</v>
      </c>
      <c r="BU214" s="11">
        <v>0.28663091289527431</v>
      </c>
      <c r="BV214" s="11">
        <v>0.3469778954300482</v>
      </c>
      <c r="BW214" s="11">
        <v>0.45836643297871288</v>
      </c>
      <c r="BX214" s="11">
        <v>0.50683646272388838</v>
      </c>
      <c r="BY214" s="11">
        <v>0.56267907922673754</v>
      </c>
      <c r="BZ214" s="11">
        <v>0.62174849393029086</v>
      </c>
      <c r="CA214" s="11">
        <v>0.68551340921127579</v>
      </c>
      <c r="CB214" s="11">
        <v>0.82069404908008792</v>
      </c>
      <c r="CC214" s="11">
        <v>0.85913239496895655</v>
      </c>
      <c r="CD214" s="11">
        <v>0.90167478372569665</v>
      </c>
      <c r="CE214" s="11">
        <v>0.93562641786556411</v>
      </c>
      <c r="CF214" s="11">
        <v>1.0145010067461484</v>
      </c>
      <c r="CG214" s="11">
        <v>1.0746597737373935</v>
      </c>
      <c r="CH214" s="11">
        <v>1.1730802866187626</v>
      </c>
      <c r="CI214" s="11">
        <v>1.1825504346661808</v>
      </c>
      <c r="CJ214" s="11">
        <v>1.2056298447150469</v>
      </c>
      <c r="CK214" s="11">
        <v>1.2144077397726751</v>
      </c>
      <c r="CL214" s="11">
        <v>1.105730110277521</v>
      </c>
      <c r="CM214" s="11">
        <v>1.0382632070090845</v>
      </c>
      <c r="CN214" s="11">
        <v>0.97745007106129955</v>
      </c>
      <c r="CO214" s="11">
        <v>0.99215080788061449</v>
      </c>
      <c r="CP214" s="11">
        <v>0.87261509636783452</v>
      </c>
      <c r="CQ214" s="11">
        <v>0.76933929959977887</v>
      </c>
      <c r="CR214" s="11">
        <v>0.77212012015491582</v>
      </c>
      <c r="CS214" s="11">
        <v>0.78071325702787964</v>
      </c>
      <c r="CT214" s="11">
        <v>0.7818927213906941</v>
      </c>
      <c r="CU214" s="11">
        <v>0.78534809117612414</v>
      </c>
      <c r="CV214" s="11">
        <v>0.76990760220939869</v>
      </c>
      <c r="CW214" s="11">
        <v>0.77385125944139987</v>
      </c>
      <c r="CX214" s="11">
        <v>0.75032903053383093</v>
      </c>
      <c r="CY214" s="11">
        <v>0.7258623135582889</v>
      </c>
      <c r="CZ214" s="11">
        <v>0.7340768697815685</v>
      </c>
      <c r="DA214" s="11">
        <v>0.75473149433701892</v>
      </c>
      <c r="DB214" s="11">
        <v>0.79951052082181062</v>
      </c>
      <c r="DC214" s="11">
        <v>0.78298869096331203</v>
      </c>
      <c r="DD214" s="11">
        <v>0.82208745401909411</v>
      </c>
      <c r="DE214" s="11">
        <v>0.88608473441780566</v>
      </c>
      <c r="DF214" s="11">
        <v>0.96401264602450332</v>
      </c>
      <c r="DG214" s="11">
        <v>1.0701996143227472</v>
      </c>
      <c r="DH214" s="11">
        <v>1.1729343237893801</v>
      </c>
      <c r="DI214" s="11">
        <v>1.2495893057645993</v>
      </c>
      <c r="DJ214" s="11">
        <v>1.3488528263429826</v>
      </c>
      <c r="DK214" s="11">
        <v>1.3972991139274311</v>
      </c>
      <c r="DL214" s="11">
        <v>1.4540284019375258</v>
      </c>
      <c r="DM214" s="11">
        <v>1.5130814337621072</v>
      </c>
      <c r="DN214" s="12">
        <v>1.5559784438440014</v>
      </c>
      <c r="DO214" s="13">
        <v>1.6146855880944304</v>
      </c>
    </row>
    <row r="215" spans="1:119" x14ac:dyDescent="0.25">
      <c r="A215" s="15" t="s">
        <v>28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2"/>
      <c r="DO215" s="13"/>
    </row>
    <row r="216" spans="1:119" x14ac:dyDescent="0.25">
      <c r="A216" s="10" t="s">
        <v>19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>
        <v>9.6875470736015837E-2</v>
      </c>
      <c r="AX216" s="11">
        <v>0.12548315661440221</v>
      </c>
      <c r="AY216" s="11">
        <v>0.15100517418598236</v>
      </c>
      <c r="AZ216" s="11">
        <v>0.17497495775176256</v>
      </c>
      <c r="BA216" s="11">
        <v>0.20808920838000169</v>
      </c>
      <c r="BB216" s="11">
        <v>0.23759011134604133</v>
      </c>
      <c r="BC216" s="11">
        <v>0.25928172838077218</v>
      </c>
      <c r="BD216" s="11">
        <v>0.27517169937954522</v>
      </c>
      <c r="BE216" s="11">
        <v>0.26216389228337805</v>
      </c>
      <c r="BF216" s="11">
        <v>0.2484658969678355</v>
      </c>
      <c r="BG216" s="11">
        <v>0.23127948490577344</v>
      </c>
      <c r="BH216" s="11">
        <v>0.20967299835024819</v>
      </c>
      <c r="BI216" s="11">
        <v>0.19745739372582008</v>
      </c>
      <c r="BJ216" s="11">
        <v>0.18888381335701412</v>
      </c>
      <c r="BK216" s="11">
        <v>0.17760012412767678</v>
      </c>
      <c r="BL216" s="11">
        <v>0.16237615505329148</v>
      </c>
      <c r="BM216" s="11">
        <v>0.14634238925109219</v>
      </c>
      <c r="BN216" s="11">
        <v>0.13336614365247296</v>
      </c>
      <c r="BO216" s="11">
        <v>0.13257895504551973</v>
      </c>
      <c r="BP216" s="11">
        <v>0.13053140817930078</v>
      </c>
      <c r="BQ216" s="11">
        <v>0.13505551651144229</v>
      </c>
      <c r="BR216" s="11">
        <v>0.14281353471423447</v>
      </c>
      <c r="BS216" s="11">
        <v>0.16371780866143448</v>
      </c>
      <c r="BT216" s="11">
        <v>0.20655002729306346</v>
      </c>
      <c r="BU216" s="11">
        <v>0.25676424728363817</v>
      </c>
      <c r="BV216" s="11">
        <v>0.32369281077165324</v>
      </c>
      <c r="BW216" s="11">
        <v>0.43588654044814445</v>
      </c>
      <c r="BX216" s="11">
        <v>0.43472955433819738</v>
      </c>
      <c r="BY216" s="11">
        <v>0.43619576747974642</v>
      </c>
      <c r="BZ216" s="11">
        <v>0.43499065848928059</v>
      </c>
      <c r="CA216" s="11">
        <v>0.44672808654894003</v>
      </c>
      <c r="CB216" s="11">
        <v>0.50979804406469187</v>
      </c>
      <c r="CC216" s="11">
        <v>0.52436865495518903</v>
      </c>
      <c r="CD216" s="11">
        <v>0.5485563751913507</v>
      </c>
      <c r="CE216" s="11">
        <v>0.5753717617252061</v>
      </c>
      <c r="CF216" s="11">
        <v>0.63520488659070151</v>
      </c>
      <c r="CG216" s="11">
        <v>0.68749352971876176</v>
      </c>
      <c r="CH216" s="11">
        <v>0.77159558388113847</v>
      </c>
      <c r="CI216" s="11">
        <v>0.78890778454710264</v>
      </c>
      <c r="CJ216" s="11">
        <v>0.81353999232510898</v>
      </c>
      <c r="CK216" s="11">
        <v>0.82637760171641961</v>
      </c>
      <c r="CL216" s="11">
        <v>0.75233890974751183</v>
      </c>
      <c r="CM216" s="11">
        <v>0.69965130437306677</v>
      </c>
      <c r="CN216" s="11">
        <v>0.65215539607794304</v>
      </c>
      <c r="CO216" s="11">
        <v>0.66166448504697517</v>
      </c>
      <c r="CP216" s="11">
        <v>0.57984631705375378</v>
      </c>
      <c r="CQ216" s="11">
        <v>0.50869879238245408</v>
      </c>
      <c r="CR216" s="11">
        <v>0.49947259237322028</v>
      </c>
      <c r="CS216" s="11">
        <v>0.49559538441927109</v>
      </c>
      <c r="CT216" s="11">
        <v>0.48242685871703794</v>
      </c>
      <c r="CU216" s="11">
        <v>0.47239769771108187</v>
      </c>
      <c r="CV216" s="11">
        <v>0.45137057032366068</v>
      </c>
      <c r="CW216" s="11">
        <v>0.44472636394584197</v>
      </c>
      <c r="CX216" s="11">
        <v>0.42326369066276903</v>
      </c>
      <c r="CY216" s="11">
        <v>0.40411957644841323</v>
      </c>
      <c r="CZ216" s="11">
        <v>0.40324802739463345</v>
      </c>
      <c r="DA216" s="11">
        <v>0.40887043903236919</v>
      </c>
      <c r="DB216" s="11">
        <v>0.42767414059664166</v>
      </c>
      <c r="DC216" s="11">
        <v>0.41259324791167928</v>
      </c>
      <c r="DD216" s="11">
        <v>0.43071331374915689</v>
      </c>
      <c r="DE216" s="11">
        <v>0.46135767373895092</v>
      </c>
      <c r="DF216" s="11">
        <v>0.4987905086489427</v>
      </c>
      <c r="DG216" s="11">
        <v>0.55374248030415518</v>
      </c>
      <c r="DH216" s="11">
        <v>0.61074655118268861</v>
      </c>
      <c r="DI216" s="11">
        <v>0.65699125688516657</v>
      </c>
      <c r="DJ216" s="11">
        <v>0.71355732541164163</v>
      </c>
      <c r="DK216" s="11">
        <v>0.74438876221890404</v>
      </c>
      <c r="DL216" s="11">
        <v>0.77375284153256429</v>
      </c>
      <c r="DM216" s="11">
        <v>0.80591785818709516</v>
      </c>
      <c r="DN216" s="12">
        <v>0.82630388537932165</v>
      </c>
      <c r="DO216" s="13">
        <v>0.85525444208414048</v>
      </c>
    </row>
    <row r="217" spans="1:119" x14ac:dyDescent="0.25">
      <c r="A217" s="10" t="s">
        <v>20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>
        <v>0.11760487560367001</v>
      </c>
      <c r="AX217" s="11">
        <v>0.14299636875757532</v>
      </c>
      <c r="AY217" s="11">
        <v>0.16153233672802111</v>
      </c>
      <c r="AZ217" s="11">
        <v>0.17569994166274144</v>
      </c>
      <c r="BA217" s="11">
        <v>0.19614324273914957</v>
      </c>
      <c r="BB217" s="11">
        <v>0.21022299882775886</v>
      </c>
      <c r="BC217" s="11">
        <v>0.21740444441765125</v>
      </c>
      <c r="BD217" s="11">
        <v>0.22075008016717274</v>
      </c>
      <c r="BE217" s="11">
        <v>0.20121973804324803</v>
      </c>
      <c r="BF217" s="11">
        <v>0.18423036175046559</v>
      </c>
      <c r="BG217" s="11">
        <v>0.1689652588381671</v>
      </c>
      <c r="BH217" s="11">
        <v>0.15393484606844882</v>
      </c>
      <c r="BI217" s="11">
        <v>0.14568068200388909</v>
      </c>
      <c r="BJ217" s="11">
        <v>0.14004172032227316</v>
      </c>
      <c r="BK217" s="11">
        <v>0.13232444756630854</v>
      </c>
      <c r="BL217" s="11">
        <v>0.1215774996570355</v>
      </c>
      <c r="BM217" s="11">
        <v>0.11011214550874412</v>
      </c>
      <c r="BN217" s="11">
        <v>0.10084277929806365</v>
      </c>
      <c r="BO217" s="11">
        <v>9.2766397525476385E-2</v>
      </c>
      <c r="BP217" s="11">
        <v>8.4517766158461377E-2</v>
      </c>
      <c r="BQ217" s="11">
        <v>8.092117899914883E-2</v>
      </c>
      <c r="BR217" s="11">
        <v>7.9183761543756032E-2</v>
      </c>
      <c r="BS217" s="11">
        <v>8.5806507741705243E-2</v>
      </c>
      <c r="BT217" s="11">
        <v>0.1023309731162777</v>
      </c>
      <c r="BU217" s="11">
        <v>0.1202469146563811</v>
      </c>
      <c r="BV217" s="11">
        <v>0.14473118293846973</v>
      </c>
      <c r="BW217" s="11">
        <v>0.18700253585911367</v>
      </c>
      <c r="BX217" s="11">
        <v>0.20925992238120569</v>
      </c>
      <c r="BY217" s="11">
        <v>0.23558150832445926</v>
      </c>
      <c r="BZ217" s="11">
        <v>0.26359218994997607</v>
      </c>
      <c r="CA217" s="11">
        <v>0.28992478032385793</v>
      </c>
      <c r="CB217" s="11">
        <v>0.34422355620103923</v>
      </c>
      <c r="CC217" s="11">
        <v>0.35756742190675528</v>
      </c>
      <c r="CD217" s="11">
        <v>0.36856015068023928</v>
      </c>
      <c r="CE217" s="11">
        <v>0.37344991702848013</v>
      </c>
      <c r="CF217" s="11">
        <v>0.38861826155518925</v>
      </c>
      <c r="CG217" s="11">
        <v>0.39839777046834207</v>
      </c>
      <c r="CH217" s="11">
        <v>0.42981287342825225</v>
      </c>
      <c r="CI217" s="11">
        <v>0.43728100764079264</v>
      </c>
      <c r="CJ217" s="11">
        <v>0.45093431015417512</v>
      </c>
      <c r="CK217" s="11">
        <v>0.45805002491867564</v>
      </c>
      <c r="CL217" s="11">
        <v>0.42119190962965991</v>
      </c>
      <c r="CM217" s="11">
        <v>0.40152665310922953</v>
      </c>
      <c r="CN217" s="11">
        <v>0.38935201015628551</v>
      </c>
      <c r="CO217" s="11">
        <v>0.41094883355271028</v>
      </c>
      <c r="CP217" s="11">
        <v>0.3746462838655894</v>
      </c>
      <c r="CQ217" s="11">
        <v>0.34192261891212744</v>
      </c>
      <c r="CR217" s="11">
        <v>0.34585999612114204</v>
      </c>
      <c r="CS217" s="11">
        <v>0.35007304388522292</v>
      </c>
      <c r="CT217" s="11">
        <v>0.35106250067522399</v>
      </c>
      <c r="CU217" s="11">
        <v>0.35414595128801762</v>
      </c>
      <c r="CV217" s="11">
        <v>0.34860153387904091</v>
      </c>
      <c r="CW217" s="11">
        <v>0.35384289177473127</v>
      </c>
      <c r="CX217" s="11">
        <v>0.34693663343157938</v>
      </c>
      <c r="CY217" s="11">
        <v>0.33422679910640229</v>
      </c>
      <c r="CZ217" s="11">
        <v>0.34007477137992409</v>
      </c>
      <c r="DA217" s="11">
        <v>0.35164278890604922</v>
      </c>
      <c r="DB217" s="11">
        <v>0.37512306971494153</v>
      </c>
      <c r="DC217" s="11">
        <v>0.36913301397245052</v>
      </c>
      <c r="DD217" s="11">
        <v>0.3878705062088994</v>
      </c>
      <c r="DE217" s="11">
        <v>0.41799550713547062</v>
      </c>
      <c r="DF217" s="11">
        <v>0.45487194657706026</v>
      </c>
      <c r="DG217" s="11">
        <v>0.49487382935223034</v>
      </c>
      <c r="DH217" s="11">
        <v>0.5383417967888311</v>
      </c>
      <c r="DI217" s="11">
        <v>0.57255582765309232</v>
      </c>
      <c r="DJ217" s="11">
        <v>0.61390207788514695</v>
      </c>
      <c r="DK217" s="11">
        <v>0.63765250444875488</v>
      </c>
      <c r="DL217" s="11">
        <v>0.66348196059347631</v>
      </c>
      <c r="DM217" s="11">
        <v>0.67994997414231129</v>
      </c>
      <c r="DN217" s="12">
        <v>0.69988892299463978</v>
      </c>
      <c r="DO217" s="13">
        <v>0.72537729106247339</v>
      </c>
    </row>
    <row r="218" spans="1:119" x14ac:dyDescent="0.25">
      <c r="A218" s="10" t="s">
        <v>21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>
        <v>3.9252048451541427E-2</v>
      </c>
      <c r="AX218" s="11">
        <v>5.311989071388324E-2</v>
      </c>
      <c r="AY218" s="11">
        <v>6.6786210762282514E-2</v>
      </c>
      <c r="AZ218" s="11">
        <v>8.0852622243880304E-2</v>
      </c>
      <c r="BA218" s="11">
        <v>9.9502741809386924E-2</v>
      </c>
      <c r="BB218" s="11">
        <v>0.11756583385518615</v>
      </c>
      <c r="BC218" s="11">
        <v>0.13276755515935182</v>
      </c>
      <c r="BD218" s="11">
        <v>0.14440923716352197</v>
      </c>
      <c r="BE218" s="11">
        <v>0.14100523840018298</v>
      </c>
      <c r="BF218" s="11">
        <v>0.13696207346952638</v>
      </c>
      <c r="BG218" s="11">
        <v>0.13196960953036585</v>
      </c>
      <c r="BH218" s="11">
        <v>0.12325395716503636</v>
      </c>
      <c r="BI218" s="11">
        <v>0.11957855794953375</v>
      </c>
      <c r="BJ218" s="11">
        <v>0.11784094023337366</v>
      </c>
      <c r="BK218" s="11">
        <v>0.11279761748681877</v>
      </c>
      <c r="BL218" s="11">
        <v>0.10485291723781839</v>
      </c>
      <c r="BM218" s="11">
        <v>9.6331211310285755E-2</v>
      </c>
      <c r="BN218" s="11">
        <v>8.7789479395344872E-2</v>
      </c>
      <c r="BO218" s="11">
        <v>7.9570896028282989E-2</v>
      </c>
      <c r="BP218" s="11">
        <v>7.1429474800379394E-2</v>
      </c>
      <c r="BQ218" s="11">
        <v>6.7384116518014833E-2</v>
      </c>
      <c r="BR218" s="11">
        <v>6.4967679583011584E-2</v>
      </c>
      <c r="BS218" s="11">
        <v>6.9366110568034628E-2</v>
      </c>
      <c r="BT218" s="11">
        <v>8.2314986062249865E-2</v>
      </c>
      <c r="BU218" s="11">
        <v>9.624771654767228E-2</v>
      </c>
      <c r="BV218" s="11">
        <v>0.11526900461336909</v>
      </c>
      <c r="BW218" s="11">
        <v>0.15335922052695777</v>
      </c>
      <c r="BX218" s="11">
        <v>0.18843705466689797</v>
      </c>
      <c r="BY218" s="11">
        <v>0.22773794267276676</v>
      </c>
      <c r="BZ218" s="11">
        <v>0.26855610267262708</v>
      </c>
      <c r="CA218" s="11">
        <v>0.30552032834427201</v>
      </c>
      <c r="CB218" s="11">
        <v>0.36451806481282156</v>
      </c>
      <c r="CC218" s="11">
        <v>0.37308028698430878</v>
      </c>
      <c r="CD218" s="11">
        <v>0.38073308009524226</v>
      </c>
      <c r="CE218" s="11">
        <v>0.38578434730162836</v>
      </c>
      <c r="CF218" s="11">
        <v>0.41144008692264339</v>
      </c>
      <c r="CG218" s="11">
        <v>0.4259495079370692</v>
      </c>
      <c r="CH218" s="11">
        <v>0.44628128513907406</v>
      </c>
      <c r="CI218" s="11">
        <v>0.43440065365310082</v>
      </c>
      <c r="CJ218" s="11">
        <v>0.43275276275196772</v>
      </c>
      <c r="CK218" s="11">
        <v>0.4373946008493641</v>
      </c>
      <c r="CL218" s="11">
        <v>0.4122035144359556</v>
      </c>
      <c r="CM218" s="11">
        <v>0.41055305278633025</v>
      </c>
      <c r="CN218" s="11">
        <v>0.40992961413391321</v>
      </c>
      <c r="CO218" s="11">
        <v>0.44551936934375225</v>
      </c>
      <c r="CP218" s="11">
        <v>0.41420574490857653</v>
      </c>
      <c r="CQ218" s="11">
        <v>0.38551241727060342</v>
      </c>
      <c r="CR218" s="11">
        <v>0.39767356543732763</v>
      </c>
      <c r="CS218" s="11">
        <v>0.40650309782638777</v>
      </c>
      <c r="CT218" s="11">
        <v>0.40765205018740608</v>
      </c>
      <c r="CU218" s="11">
        <v>0.40720084633485898</v>
      </c>
      <c r="CV218" s="11">
        <v>0.39493131792982267</v>
      </c>
      <c r="CW218" s="11">
        <v>0.39340208938960031</v>
      </c>
      <c r="CX218" s="11">
        <v>0.37853867022184162</v>
      </c>
      <c r="CY218" s="11">
        <v>0.36539666406056887</v>
      </c>
      <c r="CZ218" s="11">
        <v>0.37227270055764633</v>
      </c>
      <c r="DA218" s="11">
        <v>0.38539750609513174</v>
      </c>
      <c r="DB218" s="11">
        <v>0.41159531999401738</v>
      </c>
      <c r="DC218" s="11">
        <v>0.40542805916816582</v>
      </c>
      <c r="DD218" s="11">
        <v>0.42638511111790456</v>
      </c>
      <c r="DE218" s="11">
        <v>0.45987559762883212</v>
      </c>
      <c r="DF218" s="11">
        <v>0.50066442337184636</v>
      </c>
      <c r="DG218" s="11">
        <v>0.55900593046461033</v>
      </c>
      <c r="DH218" s="11">
        <v>0.61135729146443885</v>
      </c>
      <c r="DI218" s="11">
        <v>0.64969895564274349</v>
      </c>
      <c r="DJ218" s="11">
        <v>0.69298458396753349</v>
      </c>
      <c r="DK218" s="11">
        <v>0.71200453711424461</v>
      </c>
      <c r="DL218" s="11">
        <v>0.74095115010651069</v>
      </c>
      <c r="DM218" s="11">
        <v>0.77518876396552283</v>
      </c>
      <c r="DN218" s="12">
        <v>0.79997644189312889</v>
      </c>
      <c r="DO218" s="13">
        <v>0.83258649593247569</v>
      </c>
    </row>
    <row r="219" spans="1:119" x14ac:dyDescent="0.25">
      <c r="A219" s="10" t="s">
        <v>22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>
        <v>4.3522748461410368E-2</v>
      </c>
      <c r="AX219" s="11">
        <v>5.833849217491139E-2</v>
      </c>
      <c r="AY219" s="11">
        <v>7.2648871267103704E-2</v>
      </c>
      <c r="AZ219" s="11">
        <v>8.7112447815329272E-2</v>
      </c>
      <c r="BA219" s="11">
        <v>0.10720650935979346</v>
      </c>
      <c r="BB219" s="11">
        <v>0.12666809414892838</v>
      </c>
      <c r="BC219" s="11">
        <v>0.14304677324504816</v>
      </c>
      <c r="BD219" s="11">
        <v>0.15710036574719227</v>
      </c>
      <c r="BE219" s="11">
        <v>0.15488650641818569</v>
      </c>
      <c r="BF219" s="11">
        <v>0.15190594600210605</v>
      </c>
      <c r="BG219" s="11">
        <v>0.14636875648424791</v>
      </c>
      <c r="BH219" s="11">
        <v>0.13805562962813941</v>
      </c>
      <c r="BI219" s="11">
        <v>0.1339388485973157</v>
      </c>
      <c r="BJ219" s="11">
        <v>0.13199255889291067</v>
      </c>
      <c r="BK219" s="11">
        <v>0.12785553001268762</v>
      </c>
      <c r="BL219" s="11">
        <v>0.11923360559057258</v>
      </c>
      <c r="BM219" s="11">
        <v>0.10852389259784946</v>
      </c>
      <c r="BN219" s="11">
        <v>9.6999087251676677E-2</v>
      </c>
      <c r="BO219" s="11">
        <v>8.0789815359721476E-2</v>
      </c>
      <c r="BP219" s="11">
        <v>6.786619454613696E-2</v>
      </c>
      <c r="BQ219" s="11">
        <v>6.1030927989227012E-2</v>
      </c>
      <c r="BR219" s="11">
        <v>5.6621855482586768E-2</v>
      </c>
      <c r="BS219" s="11">
        <v>5.8727965768373351E-2</v>
      </c>
      <c r="BT219" s="11">
        <v>6.7036078027454801E-2</v>
      </c>
      <c r="BU219" s="11">
        <v>7.6121643805242556E-2</v>
      </c>
      <c r="BV219" s="11">
        <v>8.8510142810905246E-2</v>
      </c>
      <c r="BW219" s="11">
        <v>0.11210776074647476</v>
      </c>
      <c r="BX219" s="11">
        <v>0.12286834056156978</v>
      </c>
      <c r="BY219" s="11">
        <v>0.13547553717849989</v>
      </c>
      <c r="BZ219" s="11">
        <v>0.1478720141606559</v>
      </c>
      <c r="CA219" s="11">
        <v>0.15866186444638644</v>
      </c>
      <c r="CB219" s="11">
        <v>0.18376448006009941</v>
      </c>
      <c r="CC219" s="11">
        <v>0.18621415592942964</v>
      </c>
      <c r="CD219" s="11">
        <v>0.18909310396795401</v>
      </c>
      <c r="CE219" s="11">
        <v>0.18878416846609986</v>
      </c>
      <c r="CF219" s="11">
        <v>0.19837797906669852</v>
      </c>
      <c r="CG219" s="11">
        <v>0.20436703774057066</v>
      </c>
      <c r="CH219" s="11">
        <v>0.21832052733021667</v>
      </c>
      <c r="CI219" s="11">
        <v>0.21667536370845492</v>
      </c>
      <c r="CJ219" s="11">
        <v>0.21796961959481381</v>
      </c>
      <c r="CK219" s="11">
        <v>0.21598787078675585</v>
      </c>
      <c r="CL219" s="11">
        <v>0.19374488208529522</v>
      </c>
      <c r="CM219" s="11">
        <v>0.18017659024451532</v>
      </c>
      <c r="CN219" s="11">
        <v>0.16959180431522505</v>
      </c>
      <c r="CO219" s="11">
        <v>0.17375153340185492</v>
      </c>
      <c r="CP219" s="11">
        <v>0.15375908205658775</v>
      </c>
      <c r="CQ219" s="11">
        <v>0.13621521936474265</v>
      </c>
      <c r="CR219" s="11">
        <v>0.13374470267199626</v>
      </c>
      <c r="CS219" s="11">
        <v>0.13140545143166277</v>
      </c>
      <c r="CT219" s="11">
        <v>0.12665980361438645</v>
      </c>
      <c r="CU219" s="11">
        <v>0.12281072803224151</v>
      </c>
      <c r="CV219" s="11">
        <v>0.11619380530636032</v>
      </c>
      <c r="CW219" s="11">
        <v>0.11336103784875039</v>
      </c>
      <c r="CX219" s="11">
        <v>0.10683244159886948</v>
      </c>
      <c r="CY219" s="11">
        <v>0.10241705409047516</v>
      </c>
      <c r="CZ219" s="11">
        <v>0.10349803072275601</v>
      </c>
      <c r="DA219" s="11">
        <v>0.10607620185613736</v>
      </c>
      <c r="DB219" s="11">
        <v>0.11249641737876631</v>
      </c>
      <c r="DC219" s="11">
        <v>0.11007166272348776</v>
      </c>
      <c r="DD219" s="11">
        <v>0.11499628466918818</v>
      </c>
      <c r="DE219" s="11">
        <v>0.12323873114323319</v>
      </c>
      <c r="DF219" s="11">
        <v>0.13338010454400986</v>
      </c>
      <c r="DG219" s="11">
        <v>0.14805257613904993</v>
      </c>
      <c r="DH219" s="11">
        <v>0.16080865575215939</v>
      </c>
      <c r="DI219" s="11">
        <v>0.17135773374419455</v>
      </c>
      <c r="DJ219" s="11">
        <v>0.18188263752497003</v>
      </c>
      <c r="DK219" s="11">
        <v>0.18706833730586944</v>
      </c>
      <c r="DL219" s="11">
        <v>0.19259578365440466</v>
      </c>
      <c r="DM219" s="11">
        <v>0.19861930628575303</v>
      </c>
      <c r="DN219" s="12">
        <v>0.20268884856135524</v>
      </c>
      <c r="DO219" s="13">
        <v>0.20827254692151481</v>
      </c>
    </row>
    <row r="220" spans="1:119" x14ac:dyDescent="0.25">
      <c r="A220" s="10" t="s">
        <v>23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>
        <v>2.7201460464298687E-2</v>
      </c>
      <c r="AX220" s="11">
        <v>3.5774345259586719E-2</v>
      </c>
      <c r="AY220" s="11">
        <v>4.3710517687985728E-2</v>
      </c>
      <c r="AZ220" s="11">
        <v>5.1425424028216281E-2</v>
      </c>
      <c r="BA220" s="11">
        <v>6.2095396512164919E-2</v>
      </c>
      <c r="BB220" s="11">
        <v>7.2727793497658899E-2</v>
      </c>
      <c r="BC220" s="11">
        <v>8.141532626109925E-2</v>
      </c>
      <c r="BD220" s="11">
        <v>8.8633974536576829E-2</v>
      </c>
      <c r="BE220" s="11">
        <v>8.7524983991769972E-2</v>
      </c>
      <c r="BF220" s="11">
        <v>8.5978261089542818E-2</v>
      </c>
      <c r="BG220" s="11">
        <v>8.3782595273695373E-2</v>
      </c>
      <c r="BH220" s="11">
        <v>8.0702714361989128E-2</v>
      </c>
      <c r="BI220" s="11">
        <v>8.0751012316889498E-2</v>
      </c>
      <c r="BJ220" s="11">
        <v>8.2072612117702212E-2</v>
      </c>
      <c r="BK220" s="11">
        <v>8.1992799994662094E-2</v>
      </c>
      <c r="BL220" s="11">
        <v>7.8828478371636118E-2</v>
      </c>
      <c r="BM220" s="11">
        <v>7.3944372416804169E-2</v>
      </c>
      <c r="BN220" s="11">
        <v>7.0138209618598846E-2</v>
      </c>
      <c r="BO220" s="11">
        <v>6.2954879602541813E-2</v>
      </c>
      <c r="BP220" s="11">
        <v>5.3872732001768002E-2</v>
      </c>
      <c r="BQ220" s="11">
        <v>4.6284036878257211E-2</v>
      </c>
      <c r="BR220" s="11">
        <v>4.100607869791531E-2</v>
      </c>
      <c r="BS220" s="11">
        <v>4.0970560268100906E-2</v>
      </c>
      <c r="BT220" s="11">
        <v>4.5892431059483568E-2</v>
      </c>
      <c r="BU220" s="11">
        <v>5.1616037910601785E-2</v>
      </c>
      <c r="BV220" s="11">
        <v>6.058049930890734E-2</v>
      </c>
      <c r="BW220" s="11">
        <v>7.828195519683899E-2</v>
      </c>
      <c r="BX220" s="11">
        <v>9.1363389447731772E-2</v>
      </c>
      <c r="BY220" s="11">
        <v>0.10504029583885507</v>
      </c>
      <c r="BZ220" s="11">
        <v>0.11878876589505305</v>
      </c>
      <c r="CA220" s="11">
        <v>0.13070792537108522</v>
      </c>
      <c r="CB220" s="11">
        <v>0.15290930670959221</v>
      </c>
      <c r="CC220" s="11">
        <v>0.15650493009430683</v>
      </c>
      <c r="CD220" s="11">
        <v>0.16132040884269261</v>
      </c>
      <c r="CE220" s="11">
        <v>0.16510350212737371</v>
      </c>
      <c r="CF220" s="11">
        <v>0.17785302933348859</v>
      </c>
      <c r="CG220" s="11">
        <v>0.18877463198964228</v>
      </c>
      <c r="CH220" s="11">
        <v>0.20777454079805222</v>
      </c>
      <c r="CI220" s="11">
        <v>0.21245759984302362</v>
      </c>
      <c r="CJ220" s="11">
        <v>0.21909667860840779</v>
      </c>
      <c r="CK220" s="11">
        <v>0.22255957426608181</v>
      </c>
      <c r="CL220" s="11">
        <v>0.20901300632913761</v>
      </c>
      <c r="CM220" s="11">
        <v>0.20026562662002467</v>
      </c>
      <c r="CN220" s="11">
        <v>0.19421281712710153</v>
      </c>
      <c r="CO220" s="11">
        <v>0.19686729735701064</v>
      </c>
      <c r="CP220" s="11">
        <v>0.17236838669541568</v>
      </c>
      <c r="CQ220" s="11">
        <v>0.15108257541559478</v>
      </c>
      <c r="CR220" s="11">
        <v>0.14676998196941121</v>
      </c>
      <c r="CS220" s="11">
        <v>0.14267436222345004</v>
      </c>
      <c r="CT220" s="11">
        <v>0.13606401236944071</v>
      </c>
      <c r="CU220" s="11">
        <v>0.13187637982421804</v>
      </c>
      <c r="CV220" s="11">
        <v>0.12986370281433141</v>
      </c>
      <c r="CW220" s="11">
        <v>0.13052393723271519</v>
      </c>
      <c r="CX220" s="11">
        <v>0.12672171796861592</v>
      </c>
      <c r="CY220" s="11">
        <v>0.12342202687652494</v>
      </c>
      <c r="CZ220" s="11">
        <v>0.12687515395725052</v>
      </c>
      <c r="DA220" s="11">
        <v>0.13384137411780694</v>
      </c>
      <c r="DB220" s="11">
        <v>0.1427965902434111</v>
      </c>
      <c r="DC220" s="11">
        <v>0.14473193180730251</v>
      </c>
      <c r="DD220" s="11">
        <v>0.15510245857859659</v>
      </c>
      <c r="DE220" s="11">
        <v>0.17046024578059801</v>
      </c>
      <c r="DF220" s="11">
        <v>0.18910176021123945</v>
      </c>
      <c r="DG220" s="11">
        <v>0.21514504532252038</v>
      </c>
      <c r="DH220" s="11">
        <v>0.23824842900767768</v>
      </c>
      <c r="DI220" s="11">
        <v>0.26132327774296871</v>
      </c>
      <c r="DJ220" s="11">
        <v>0.2839631790968003</v>
      </c>
      <c r="DK220" s="11">
        <v>0.29616277780167855</v>
      </c>
      <c r="DL220" s="11">
        <v>0.3081641724382953</v>
      </c>
      <c r="DM220" s="11">
        <v>0.32136589365985241</v>
      </c>
      <c r="DN220" s="12">
        <v>0.33578201692525578</v>
      </c>
      <c r="DO220" s="13">
        <v>0.35278388702096186</v>
      </c>
    </row>
    <row r="221" spans="1:119" x14ac:dyDescent="0.25">
      <c r="A221" s="10" t="s">
        <v>24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>
        <v>1.6236350759869175E-2</v>
      </c>
      <c r="AX221" s="11">
        <v>2.0507846032202327E-2</v>
      </c>
      <c r="AY221" s="11">
        <v>2.4065032671974157E-2</v>
      </c>
      <c r="AZ221" s="11">
        <v>2.7191335488649028E-2</v>
      </c>
      <c r="BA221" s="11">
        <v>3.1532921737742942E-2</v>
      </c>
      <c r="BB221" s="11">
        <v>3.5107752648936168E-2</v>
      </c>
      <c r="BC221" s="11">
        <v>3.7359976622499104E-2</v>
      </c>
      <c r="BD221" s="11">
        <v>3.8663259343191057E-2</v>
      </c>
      <c r="BE221" s="11">
        <v>3.5919277041872401E-2</v>
      </c>
      <c r="BF221" s="11">
        <v>3.3195675679659961E-2</v>
      </c>
      <c r="BG221" s="11">
        <v>3.0432944460817228E-2</v>
      </c>
      <c r="BH221" s="11">
        <v>2.7297399374323107E-2</v>
      </c>
      <c r="BI221" s="11">
        <v>2.5434550946217844E-2</v>
      </c>
      <c r="BJ221" s="11">
        <v>2.3824117423645728E-2</v>
      </c>
      <c r="BK221" s="11">
        <v>2.1934955043701743E-2</v>
      </c>
      <c r="BL221" s="11">
        <v>1.9637542677625391E-2</v>
      </c>
      <c r="BM221" s="11">
        <v>1.733031411736274E-2</v>
      </c>
      <c r="BN221" s="11">
        <v>1.5465119906327617E-2</v>
      </c>
      <c r="BO221" s="11">
        <v>1.3868738919138561E-2</v>
      </c>
      <c r="BP221" s="11">
        <v>1.23177698963652E-2</v>
      </c>
      <c r="BQ221" s="11">
        <v>1.1615513559923109E-2</v>
      </c>
      <c r="BR221" s="11">
        <v>1.1308723859106881E-2</v>
      </c>
      <c r="BS221" s="11">
        <v>1.2192673774658505E-2</v>
      </c>
      <c r="BT221" s="11">
        <v>1.4467286685493422E-2</v>
      </c>
      <c r="BU221" s="11">
        <v>1.6914344888979953E-2</v>
      </c>
      <c r="BV221" s="11">
        <v>2.0054529824543955E-2</v>
      </c>
      <c r="BW221" s="11">
        <v>2.5398711754568447E-2</v>
      </c>
      <c r="BX221" s="11">
        <v>2.7585780502853204E-2</v>
      </c>
      <c r="BY221" s="11">
        <v>3.0142234014978366E-2</v>
      </c>
      <c r="BZ221" s="11">
        <v>3.2072908107874804E-2</v>
      </c>
      <c r="CA221" s="11">
        <v>3.3547696159384743E-2</v>
      </c>
      <c r="CB221" s="11">
        <v>3.7097221637714332E-2</v>
      </c>
      <c r="CC221" s="11">
        <v>3.4001735026577176E-2</v>
      </c>
      <c r="CD221" s="11">
        <v>3.2431601796376205E-2</v>
      </c>
      <c r="CE221" s="11">
        <v>3.1374878778584449E-2</v>
      </c>
      <c r="CF221" s="11">
        <v>3.2619841982041667E-2</v>
      </c>
      <c r="CG221" s="11">
        <v>3.3933964998458237E-2</v>
      </c>
      <c r="CH221" s="11">
        <v>3.6975878493275008E-2</v>
      </c>
      <c r="CI221" s="11">
        <v>3.899082301205329E-2</v>
      </c>
      <c r="CJ221" s="11">
        <v>4.1675207710751991E-2</v>
      </c>
      <c r="CK221" s="11">
        <v>4.3877321559523605E-2</v>
      </c>
      <c r="CL221" s="11">
        <v>4.1818641781147019E-2</v>
      </c>
      <c r="CM221" s="11">
        <v>4.1320634983578221E-2</v>
      </c>
      <c r="CN221" s="11">
        <v>4.0480659543008238E-2</v>
      </c>
      <c r="CO221" s="11">
        <v>4.3166363258317644E-2</v>
      </c>
      <c r="CP221" s="11">
        <v>3.9758655418884112E-2</v>
      </c>
      <c r="CQ221" s="11">
        <v>3.6659846431440712E-2</v>
      </c>
      <c r="CR221" s="11">
        <v>3.7464133548252794E-2</v>
      </c>
      <c r="CS221" s="11">
        <v>3.8311272915991942E-2</v>
      </c>
      <c r="CT221" s="11">
        <v>3.8434931001615373E-2</v>
      </c>
      <c r="CU221" s="11">
        <v>3.8788027729735337E-2</v>
      </c>
      <c r="CV221" s="11">
        <v>3.8196050820947403E-2</v>
      </c>
      <c r="CW221" s="11">
        <v>3.8394081114208473E-2</v>
      </c>
      <c r="CX221" s="11">
        <v>3.6397886829517404E-2</v>
      </c>
      <c r="CY221" s="11">
        <v>3.4661488707715571E-2</v>
      </c>
      <c r="CZ221" s="11">
        <v>3.4857765363880786E-2</v>
      </c>
      <c r="DA221" s="11">
        <v>3.5597105804887584E-2</v>
      </c>
      <c r="DB221" s="11">
        <v>3.7595555306322657E-2</v>
      </c>
      <c r="DC221" s="11">
        <v>3.6918553823362017E-2</v>
      </c>
      <c r="DD221" s="11">
        <v>3.8752349620437214E-2</v>
      </c>
      <c r="DE221" s="11">
        <v>4.1510419846607992E-2</v>
      </c>
      <c r="DF221" s="11">
        <v>4.4817302893701713E-2</v>
      </c>
      <c r="DG221" s="11">
        <v>4.9578964497266793E-2</v>
      </c>
      <c r="DH221" s="11">
        <v>5.3721662772535178E-2</v>
      </c>
      <c r="DI221" s="11">
        <v>5.6806788575913605E-2</v>
      </c>
      <c r="DJ221" s="11">
        <v>6.0780823319433415E-2</v>
      </c>
      <c r="DK221" s="11">
        <v>6.2962210333909863E-2</v>
      </c>
      <c r="DL221" s="11">
        <v>6.5705563562764038E-2</v>
      </c>
      <c r="DM221" s="11">
        <v>6.82457913052507E-2</v>
      </c>
      <c r="DN221" s="12">
        <v>6.921483345324303E-2</v>
      </c>
      <c r="DO221" s="13">
        <v>7.1091221503801691E-2</v>
      </c>
    </row>
    <row r="222" spans="1:119" x14ac:dyDescent="0.25">
      <c r="A222" s="10" t="s">
        <v>25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>
        <v>6.07922405851602E-4</v>
      </c>
      <c r="AX222" s="11">
        <v>8.2476475250434515E-4</v>
      </c>
      <c r="AY222" s="11">
        <v>1.0395534377131354E-3</v>
      </c>
      <c r="AZ222" s="11">
        <v>1.2616567645697958E-3</v>
      </c>
      <c r="BA222" s="11">
        <v>1.5715391849948608E-3</v>
      </c>
      <c r="BB222" s="11">
        <v>1.8793789153871956E-3</v>
      </c>
      <c r="BC222" s="11">
        <v>2.1481679619399837E-3</v>
      </c>
      <c r="BD222" s="11">
        <v>2.3878685796360562E-3</v>
      </c>
      <c r="BE222" s="11">
        <v>2.3828124704390096E-3</v>
      </c>
      <c r="BF222" s="11">
        <v>2.3653429038211203E-3</v>
      </c>
      <c r="BG222" s="11">
        <v>2.3292005761958732E-3</v>
      </c>
      <c r="BH222" s="11">
        <v>2.2671948668715703E-3</v>
      </c>
      <c r="BI222" s="11">
        <v>2.2924312010832088E-3</v>
      </c>
      <c r="BJ222" s="11">
        <v>2.3795233489272783E-3</v>
      </c>
      <c r="BK222" s="11">
        <v>2.4805662925781748E-3</v>
      </c>
      <c r="BL222" s="11">
        <v>2.514445175646641E-3</v>
      </c>
      <c r="BM222" s="11">
        <v>2.5124787833770081E-3</v>
      </c>
      <c r="BN222" s="11">
        <v>2.5385761746199698E-3</v>
      </c>
      <c r="BO222" s="11">
        <v>2.6669782525436656E-3</v>
      </c>
      <c r="BP222" s="11">
        <v>2.7438025018457143E-3</v>
      </c>
      <c r="BQ222" s="11">
        <v>2.9335303911626255E-3</v>
      </c>
      <c r="BR222" s="11">
        <v>3.2054430924486274E-3</v>
      </c>
      <c r="BS222" s="11">
        <v>3.8787851269603711E-3</v>
      </c>
      <c r="BT222" s="11">
        <v>5.165426082629947E-3</v>
      </c>
      <c r="BU222" s="11">
        <v>6.777921603670042E-3</v>
      </c>
      <c r="BV222" s="11">
        <v>9.0193686853803565E-3</v>
      </c>
      <c r="BW222" s="11">
        <v>1.2820283849192288E-2</v>
      </c>
      <c r="BX222" s="11">
        <v>1.5123526949941572E-2</v>
      </c>
      <c r="BY222" s="11">
        <v>1.7387486985228077E-2</v>
      </c>
      <c r="BZ222" s="11">
        <v>1.9663293067645009E-2</v>
      </c>
      <c r="CA222" s="11">
        <v>1.8376422701258232E-2</v>
      </c>
      <c r="CB222" s="11">
        <v>2.7482723272284522E-2</v>
      </c>
      <c r="CC222" s="11">
        <v>2.6655550137781044E-2</v>
      </c>
      <c r="CD222" s="11">
        <v>2.6036507192242736E-2</v>
      </c>
      <c r="CE222" s="11">
        <v>2.5251284569016784E-2</v>
      </c>
      <c r="CF222" s="11">
        <v>2.8418479473926145E-2</v>
      </c>
      <c r="CG222" s="11">
        <v>3.1355064355483547E-2</v>
      </c>
      <c r="CH222" s="11">
        <v>3.5874089641465302E-2</v>
      </c>
      <c r="CI222" s="11">
        <v>3.6497413261482217E-2</v>
      </c>
      <c r="CJ222" s="11">
        <v>3.7263412760646389E-2</v>
      </c>
      <c r="CK222" s="11">
        <v>3.7475732824939767E-2</v>
      </c>
      <c r="CL222" s="11">
        <v>3.3616385081162631E-2</v>
      </c>
      <c r="CM222" s="11">
        <v>3.1262171031717696E-2</v>
      </c>
      <c r="CN222" s="11">
        <v>2.9425620636316568E-2</v>
      </c>
      <c r="CO222" s="11">
        <v>3.0147369016477139E-2</v>
      </c>
      <c r="CP222" s="11">
        <v>2.6678508647597667E-2</v>
      </c>
      <c r="CQ222" s="11">
        <v>2.3634499238355727E-2</v>
      </c>
      <c r="CR222" s="11">
        <v>2.3205843577370371E-2</v>
      </c>
      <c r="CS222" s="11">
        <v>2.2799963588953337E-2</v>
      </c>
      <c r="CT222" s="11">
        <v>2.19765533250636E-2</v>
      </c>
      <c r="CU222" s="11">
        <v>2.1308705970422663E-2</v>
      </c>
      <c r="CV222" s="11">
        <v>2.0160613592387144E-2</v>
      </c>
      <c r="CW222" s="11">
        <v>1.9669104342308071E-2</v>
      </c>
      <c r="CX222" s="11">
        <v>1.85363373591843E-2</v>
      </c>
      <c r="CY222" s="11">
        <v>1.7524434061786467E-2</v>
      </c>
      <c r="CZ222" s="11">
        <v>1.7486639792924745E-2</v>
      </c>
      <c r="DA222" s="11">
        <v>1.7906001769805124E-2</v>
      </c>
      <c r="DB222" s="11">
        <v>1.902920416236982E-2</v>
      </c>
      <c r="DC222" s="11">
        <v>1.8554516989104763E-2</v>
      </c>
      <c r="DD222" s="11">
        <v>1.9463718179723848E-2</v>
      </c>
      <c r="DE222" s="11">
        <v>2.1137950082978807E-2</v>
      </c>
      <c r="DF222" s="11">
        <v>2.312002805976527E-2</v>
      </c>
      <c r="DG222" s="11">
        <v>2.5917917170891001E-2</v>
      </c>
      <c r="DH222" s="11">
        <v>2.8491397595350465E-2</v>
      </c>
      <c r="DI222" s="11">
        <v>3.093302779971166E-2</v>
      </c>
      <c r="DJ222" s="11">
        <v>3.3879191269090864E-2</v>
      </c>
      <c r="DK222" s="11">
        <v>3.4088314351819582E-2</v>
      </c>
      <c r="DL222" s="11">
        <v>3.4927175529897644E-2</v>
      </c>
      <c r="DM222" s="11">
        <v>3.6788070004908358E-2</v>
      </c>
      <c r="DN222" s="12">
        <v>3.7944569796456287E-2</v>
      </c>
      <c r="DO222" s="13">
        <v>3.9509246295500247E-2</v>
      </c>
    </row>
    <row r="223" spans="1:119" x14ac:dyDescent="0.25">
      <c r="A223" s="10" t="s">
        <v>26</v>
      </c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>
        <v>6.9912311734289447E-4</v>
      </c>
      <c r="AX223" s="11">
        <v>9.5513569493445619E-4</v>
      </c>
      <c r="AY223" s="11">
        <v>1.2123032589373809E-3</v>
      </c>
      <c r="AZ223" s="11">
        <v>1.4816142448511786E-3</v>
      </c>
      <c r="BA223" s="11">
        <v>1.8584402767653826E-3</v>
      </c>
      <c r="BB223" s="11">
        <v>2.2380367601030076E-3</v>
      </c>
      <c r="BC223" s="11">
        <v>2.5760279516383188E-3</v>
      </c>
      <c r="BD223" s="11">
        <v>2.8835150831638271E-3</v>
      </c>
      <c r="BE223" s="11">
        <v>2.8975513509241465E-3</v>
      </c>
      <c r="BF223" s="11">
        <v>2.896442137042671E-3</v>
      </c>
      <c r="BG223" s="11">
        <v>2.8721499307371411E-3</v>
      </c>
      <c r="BH223" s="11">
        <v>2.8152601849435219E-3</v>
      </c>
      <c r="BI223" s="11">
        <v>2.8665232592509594E-3</v>
      </c>
      <c r="BJ223" s="11">
        <v>2.9647143041532076E-3</v>
      </c>
      <c r="BK223" s="11">
        <v>3.0139594755663043E-3</v>
      </c>
      <c r="BL223" s="11">
        <v>2.9793562363738145E-3</v>
      </c>
      <c r="BM223" s="11">
        <v>2.9031960144845796E-3</v>
      </c>
      <c r="BN223" s="11">
        <v>2.8606047028953982E-3</v>
      </c>
      <c r="BO223" s="11">
        <v>2.8033392667754682E-3</v>
      </c>
      <c r="BP223" s="11">
        <v>2.72085191574264E-3</v>
      </c>
      <c r="BQ223" s="11">
        <v>2.7751791528240208E-3</v>
      </c>
      <c r="BR223" s="11">
        <v>2.8929230269403678E-3</v>
      </c>
      <c r="BS223" s="11">
        <v>3.3395880907324247E-3</v>
      </c>
      <c r="BT223" s="11">
        <v>4.2427916733472374E-3</v>
      </c>
      <c r="BU223" s="11">
        <v>5.3111733038141828E-3</v>
      </c>
      <c r="BV223" s="11">
        <v>6.7424610467710869E-3</v>
      </c>
      <c r="BW223" s="11">
        <v>9.1429916187099995E-3</v>
      </c>
      <c r="BX223" s="11">
        <v>1.0632431151602598E-2</v>
      </c>
      <c r="BY223" s="11">
        <v>1.2439227505466209E-2</v>
      </c>
      <c r="BZ223" s="11">
        <v>1.4464067656887538E-2</v>
      </c>
      <c r="CA223" s="11">
        <v>1.6532896104815013E-2</v>
      </c>
      <c r="CB223" s="11">
        <v>2.0206603241756698E-2</v>
      </c>
      <c r="CC223" s="11">
        <v>2.1607264965652146E-2</v>
      </c>
      <c r="CD223" s="11">
        <v>2.3268772233902432E-2</v>
      </c>
      <c r="CE223" s="11">
        <v>2.4880140003610926E-2</v>
      </c>
      <c r="CF223" s="11">
        <v>2.7467435075311079E-2</v>
      </c>
      <c r="CG223" s="11">
        <v>2.972849279167205E-2</v>
      </c>
      <c r="CH223" s="11">
        <v>3.3365221288526141E-2</v>
      </c>
      <c r="CI223" s="11">
        <v>3.4789354333989983E-2</v>
      </c>
      <c r="CJ223" s="11">
        <v>3.6768016094128012E-2</v>
      </c>
      <c r="CK223" s="11">
        <v>3.8277273078239214E-2</v>
      </c>
      <c r="CL223" s="11">
        <v>3.607275091013034E-2</v>
      </c>
      <c r="CM223" s="11">
        <v>3.5243966851537606E-2</v>
      </c>
      <c r="CN223" s="11">
        <v>3.4852078010206747E-2</v>
      </c>
      <c r="CO223" s="11">
        <v>3.7513696391323653E-2</v>
      </c>
      <c r="CP223" s="11">
        <v>3.4877021353595383E-2</v>
      </c>
      <c r="CQ223" s="11">
        <v>3.2460980984681184E-2</v>
      </c>
      <c r="CR223" s="11">
        <v>2.9554259501279576E-2</v>
      </c>
      <c r="CS223" s="11">
        <v>2.8207704669059839E-2</v>
      </c>
      <c r="CT223" s="11">
        <v>2.6925025469825989E-2</v>
      </c>
      <c r="CU223" s="11">
        <v>2.6365281727024271E-2</v>
      </c>
      <c r="CV223" s="11">
        <v>2.539552870503331E-2</v>
      </c>
      <c r="CW223" s="11">
        <v>2.5053332662656039E-2</v>
      </c>
      <c r="CX223" s="11">
        <v>2.3898425851437685E-2</v>
      </c>
      <c r="CY223" s="11">
        <v>2.2963502793895113E-2</v>
      </c>
      <c r="CZ223" s="11">
        <v>2.3308189935227545E-2</v>
      </c>
      <c r="DA223" s="11">
        <v>2.4092584775801541E-2</v>
      </c>
      <c r="DB223" s="11">
        <v>2.5659937069221695E-2</v>
      </c>
      <c r="DC223" s="11">
        <v>2.517122127406049E-2</v>
      </c>
      <c r="DD223" s="11">
        <v>2.628669074704865E-2</v>
      </c>
      <c r="DE223" s="11">
        <v>2.8181133801404155E-2</v>
      </c>
      <c r="DF223" s="11">
        <v>3.056287756437016E-2</v>
      </c>
      <c r="DG223" s="11">
        <v>3.4142660506101624E-2</v>
      </c>
      <c r="DH223" s="11">
        <v>3.7530700230836621E-2</v>
      </c>
      <c r="DI223" s="11">
        <v>4.0634589552869034E-2</v>
      </c>
      <c r="DJ223" s="11">
        <v>4.4841371460833133E-2</v>
      </c>
      <c r="DK223" s="11">
        <v>4.610880841776769E-2</v>
      </c>
      <c r="DL223" s="11">
        <v>4.771079646433847E-2</v>
      </c>
      <c r="DM223" s="11">
        <v>4.8606581907459818E-2</v>
      </c>
      <c r="DN223" s="12">
        <v>4.9488957965796054E-2</v>
      </c>
      <c r="DO223" s="13">
        <v>5.063946716112503E-2</v>
      </c>
    </row>
    <row r="224" spans="1:119" x14ac:dyDescent="0.25">
      <c r="A224" s="10" t="s">
        <v>29</v>
      </c>
      <c r="D224" s="11">
        <v>1.3715604840428259E-5</v>
      </c>
      <c r="E224" s="11">
        <v>5.1953048637985826E-5</v>
      </c>
      <c r="F224" s="11">
        <v>1.3708719749538052E-4</v>
      </c>
      <c r="G224" s="11">
        <v>3.4617979165500127E-4</v>
      </c>
      <c r="H224" s="11">
        <v>8.7419139306818495E-4</v>
      </c>
      <c r="I224" s="11">
        <v>2.2075540228994571E-3</v>
      </c>
      <c r="J224" s="11">
        <v>4.5052122916315451E-3</v>
      </c>
      <c r="K224" s="11">
        <v>7.6619256660400443E-3</v>
      </c>
      <c r="L224" s="11">
        <v>1.1056169792265579E-2</v>
      </c>
      <c r="M224" s="11">
        <v>1.5954068964308194E-2</v>
      </c>
      <c r="N224" s="11">
        <v>2.3021744537241266E-2</v>
      </c>
      <c r="O224" s="11">
        <v>2.7357985189829192E-2</v>
      </c>
      <c r="P224" s="11">
        <v>3.1582089685228514E-2</v>
      </c>
      <c r="Q224" s="11">
        <v>3.7882557071928134E-2</v>
      </c>
      <c r="R224" s="11">
        <v>4.6793706372413917E-2</v>
      </c>
      <c r="S224" s="11">
        <v>6.0825525988346188E-2</v>
      </c>
      <c r="T224" s="11">
        <v>8.0005135498357943E-2</v>
      </c>
      <c r="U224" s="11">
        <v>0.10477128360052448</v>
      </c>
      <c r="V224" s="11">
        <v>0.13099283099868164</v>
      </c>
      <c r="W224" s="11">
        <v>0.1563669170901246</v>
      </c>
      <c r="X224" s="11">
        <v>0.16439317195622249</v>
      </c>
      <c r="Y224" s="11">
        <v>0.17268190331535979</v>
      </c>
      <c r="Z224" s="11">
        <v>0.19130939725899918</v>
      </c>
      <c r="AA224" s="11">
        <v>0.23117408369105702</v>
      </c>
      <c r="AB224" s="11">
        <v>0.27835246811780334</v>
      </c>
      <c r="AC224" s="11">
        <v>0.3076390724123414</v>
      </c>
      <c r="AD224" s="11">
        <v>0.37546311450731701</v>
      </c>
      <c r="AE224" s="11">
        <v>0.43328069560975602</v>
      </c>
      <c r="AF224" s="11">
        <v>0.45839414634146336</v>
      </c>
      <c r="AG224" s="11">
        <v>0.48507317073170719</v>
      </c>
      <c r="AH224" s="11">
        <v>0.42242926829268285</v>
      </c>
      <c r="AI224" s="11">
        <v>0.35682926829268286</v>
      </c>
      <c r="AJ224" s="11">
        <v>0.32177560975609748</v>
      </c>
      <c r="AK224" s="11">
        <v>0.35902439024390237</v>
      </c>
      <c r="AL224" s="11">
        <v>0.38618195121951204</v>
      </c>
      <c r="AM224" s="11">
        <v>0.41707317073170719</v>
      </c>
      <c r="AN224" s="11">
        <v>0.45365853658536581</v>
      </c>
      <c r="AO224" s="11">
        <v>0.46360000000000001</v>
      </c>
      <c r="AP224" s="11">
        <v>0.48353048780487806</v>
      </c>
      <c r="AQ224" s="11">
        <v>0.48315243902439026</v>
      </c>
      <c r="AR224" s="11">
        <v>0.45063414634146348</v>
      </c>
      <c r="AS224" s="11">
        <v>0.41560975609756107</v>
      </c>
      <c r="AT224" s="11">
        <v>0.28975609756097559</v>
      </c>
      <c r="AU224" s="11">
        <v>0.28756887804878045</v>
      </c>
      <c r="AV224" s="11">
        <v>0.31536000000000003</v>
      </c>
      <c r="AW224" s="11">
        <v>0.34199999999999997</v>
      </c>
      <c r="AX224" s="11">
        <v>0.438</v>
      </c>
      <c r="AY224" s="11">
        <v>0.52200000000000013</v>
      </c>
      <c r="AZ224" s="11">
        <v>0.59999999999999987</v>
      </c>
      <c r="BA224" s="11">
        <v>0.70799999999999974</v>
      </c>
      <c r="BB224" s="11">
        <v>0.80399999999999994</v>
      </c>
      <c r="BC224" s="11">
        <v>0.87600000000000011</v>
      </c>
      <c r="BD224" s="11">
        <v>0.92999999999999994</v>
      </c>
      <c r="BE224" s="11">
        <v>0.88800000000000034</v>
      </c>
      <c r="BF224" s="11">
        <v>0.84600000000000009</v>
      </c>
      <c r="BG224" s="11">
        <v>0.79800000000000004</v>
      </c>
      <c r="BH224" s="11">
        <v>0.73799999999999999</v>
      </c>
      <c r="BI224" s="11">
        <v>0.70800000000000018</v>
      </c>
      <c r="BJ224" s="11">
        <v>0.69000000000000017</v>
      </c>
      <c r="BK224" s="11">
        <v>0.66000000000000014</v>
      </c>
      <c r="BL224" s="11">
        <v>0.61199999999999999</v>
      </c>
      <c r="BM224" s="11">
        <v>0.55800000000000005</v>
      </c>
      <c r="BN224" s="11">
        <v>0.51</v>
      </c>
      <c r="BO224" s="11">
        <v>0.46800000000000003</v>
      </c>
      <c r="BP224" s="11">
        <v>0.42600000000000005</v>
      </c>
      <c r="BQ224" s="11">
        <v>0.40799999999999997</v>
      </c>
      <c r="BR224" s="11">
        <v>0.40200000000000008</v>
      </c>
      <c r="BS224" s="11">
        <v>0.43799999999999989</v>
      </c>
      <c r="BT224" s="11">
        <v>0.52800000000000014</v>
      </c>
      <c r="BU224" s="11">
        <v>0.63</v>
      </c>
      <c r="BV224" s="11">
        <v>0.76860000000000006</v>
      </c>
      <c r="BW224" s="11">
        <v>1.0140000000000005</v>
      </c>
      <c r="BX224" s="11">
        <v>1.1000000000000001</v>
      </c>
      <c r="BY224" s="11">
        <v>1.2</v>
      </c>
      <c r="BZ224" s="11">
        <v>1.3</v>
      </c>
      <c r="CA224" s="11">
        <v>1.3999999999999997</v>
      </c>
      <c r="CB224" s="11">
        <v>1.6399999999999997</v>
      </c>
      <c r="CC224" s="11">
        <v>1.68</v>
      </c>
      <c r="CD224" s="11">
        <v>1.7300000000000004</v>
      </c>
      <c r="CE224" s="11">
        <v>1.7700000000000002</v>
      </c>
      <c r="CF224" s="11">
        <v>1.9</v>
      </c>
      <c r="CG224" s="11">
        <v>1.9999999999999998</v>
      </c>
      <c r="CH224" s="11">
        <v>2.1799999999999997</v>
      </c>
      <c r="CI224" s="11">
        <v>2.2000000000000002</v>
      </c>
      <c r="CJ224" s="11">
        <v>2.2499999999999996</v>
      </c>
      <c r="CK224" s="11">
        <v>2.2799999999999994</v>
      </c>
      <c r="CL224" s="11">
        <v>2.1</v>
      </c>
      <c r="CM224" s="11">
        <v>2</v>
      </c>
      <c r="CN224" s="11">
        <v>1.9200000000000004</v>
      </c>
      <c r="CO224" s="11">
        <v>1.9995789473684216</v>
      </c>
      <c r="CP224" s="11">
        <v>1.7961400000000003</v>
      </c>
      <c r="CQ224" s="11">
        <v>1.6161869499999999</v>
      </c>
      <c r="CR224" s="11">
        <v>1.6137450752000002</v>
      </c>
      <c r="CS224" s="11">
        <v>1.6155702809599997</v>
      </c>
      <c r="CT224" s="11">
        <v>1.5912017353600001</v>
      </c>
      <c r="CU224" s="11">
        <v>1.5748936186176004</v>
      </c>
      <c r="CV224" s="11">
        <v>1.5247131233715838</v>
      </c>
      <c r="CW224" s="11">
        <v>1.5189728383108116</v>
      </c>
      <c r="CX224" s="11">
        <v>1.4611258039238149</v>
      </c>
      <c r="CY224" s="11">
        <v>1.4047315461457817</v>
      </c>
      <c r="CZ224" s="11">
        <v>1.4216212791042437</v>
      </c>
      <c r="DA224" s="11">
        <v>1.4634240023579888</v>
      </c>
      <c r="DB224" s="11">
        <v>1.5519702344656925</v>
      </c>
      <c r="DC224" s="11">
        <v>1.5226022076696133</v>
      </c>
      <c r="DD224" s="11">
        <v>1.5995704328709552</v>
      </c>
      <c r="DE224" s="11">
        <v>1.7237572591580759</v>
      </c>
      <c r="DF224" s="11">
        <v>1.8753089518709358</v>
      </c>
      <c r="DG224" s="11">
        <v>2.0804594037568251</v>
      </c>
      <c r="DH224" s="11">
        <v>2.2792464847945175</v>
      </c>
      <c r="DI224" s="11">
        <v>2.44030145759666</v>
      </c>
      <c r="DJ224" s="11">
        <v>2.62579118993545</v>
      </c>
      <c r="DK224" s="11">
        <v>2.7204362519929486</v>
      </c>
      <c r="DL224" s="11">
        <v>2.8272894438822513</v>
      </c>
      <c r="DM224" s="11">
        <v>2.9346822394581538</v>
      </c>
      <c r="DN224" s="12">
        <v>3.0212884769691968</v>
      </c>
      <c r="DO224" s="13">
        <v>3.1355145979819929</v>
      </c>
    </row>
    <row r="225" spans="1:119" x14ac:dyDescent="0.25"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2"/>
    </row>
    <row r="226" spans="1:119" x14ac:dyDescent="0.25"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  <c r="DI226" s="11"/>
      <c r="DJ226" s="11"/>
      <c r="DK226" s="12"/>
    </row>
    <row r="227" spans="1:119" x14ac:dyDescent="0.25">
      <c r="A227" s="8" t="s">
        <v>36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  <c r="DI227" s="11"/>
      <c r="DJ227" s="11"/>
      <c r="DK227" s="12"/>
    </row>
    <row r="228" spans="1:119" x14ac:dyDescent="0.25">
      <c r="A228" s="10" t="s">
        <v>4</v>
      </c>
      <c r="B228" s="2" t="s">
        <v>5</v>
      </c>
      <c r="D228" s="16">
        <v>5.5891089724745182E-5</v>
      </c>
      <c r="E228" s="16">
        <v>1.939580482484805E-4</v>
      </c>
      <c r="F228" s="16">
        <v>5.4930948299000053E-4</v>
      </c>
      <c r="G228" s="16">
        <v>1.4006481498070997E-3</v>
      </c>
      <c r="H228" s="25">
        <v>3.5104494531295475E-3</v>
      </c>
      <c r="I228" s="25">
        <v>7.5938471545887662E-3</v>
      </c>
      <c r="J228" s="25">
        <v>1.368976645486053E-2</v>
      </c>
      <c r="K228" s="25">
        <v>2.1146581370020675E-2</v>
      </c>
      <c r="L228" s="25">
        <v>3.0810073043564923E-2</v>
      </c>
      <c r="M228" s="25">
        <v>4.5118674746054008E-2</v>
      </c>
      <c r="N228" s="25">
        <v>8.1920623979896884E-2</v>
      </c>
      <c r="O228" s="25">
        <v>0.12796627658933618</v>
      </c>
      <c r="P228" s="25">
        <v>0.20088863178750976</v>
      </c>
      <c r="Q228" s="25">
        <v>0.28212905773221597</v>
      </c>
      <c r="R228" s="11">
        <v>0.34159705474037916</v>
      </c>
      <c r="S228" s="11">
        <v>0.39187162301550238</v>
      </c>
      <c r="T228" s="11">
        <v>0.45926808051972146</v>
      </c>
      <c r="U228" s="11">
        <v>0.55994234173220303</v>
      </c>
      <c r="V228" s="11">
        <v>0.67736411040668387</v>
      </c>
      <c r="W228" s="11">
        <v>0.81239475230357838</v>
      </c>
      <c r="X228" s="11">
        <v>0.9280313650582841</v>
      </c>
      <c r="Y228" s="11">
        <v>1.0179394596691571</v>
      </c>
      <c r="Z228" s="11">
        <v>1.2856868085292552</v>
      </c>
      <c r="AA228" s="11">
        <v>1.7320861071755673</v>
      </c>
      <c r="AB228" s="11">
        <v>2.2786272440852127</v>
      </c>
      <c r="AC228" s="11">
        <v>3.0939796808200075</v>
      </c>
      <c r="AD228" s="11">
        <v>3.9867288060165444</v>
      </c>
      <c r="AE228" s="11">
        <v>5.1432924511424298</v>
      </c>
      <c r="AF228" s="11">
        <v>5.9932106669296168</v>
      </c>
      <c r="AG228" s="11">
        <v>6.8162696201978772</v>
      </c>
      <c r="AH228" s="11">
        <v>6.4083932312511003</v>
      </c>
      <c r="AI228" s="11">
        <v>5.5078768402710665</v>
      </c>
      <c r="AJ228" s="11">
        <v>5.211770144529507</v>
      </c>
      <c r="AK228" s="11">
        <v>5.9688695559469274</v>
      </c>
      <c r="AL228" s="11">
        <v>6.7990465359244334</v>
      </c>
      <c r="AM228" s="11">
        <v>7.6480564215489011</v>
      </c>
      <c r="AN228" s="11">
        <v>8.7403914021047306</v>
      </c>
      <c r="AO228" s="11">
        <v>9.5374729335226132</v>
      </c>
      <c r="AP228" s="11">
        <v>10.515017458040994</v>
      </c>
      <c r="AQ228" s="11">
        <v>11.195050827411318</v>
      </c>
      <c r="AR228" s="11">
        <v>11.101483985459542</v>
      </c>
      <c r="AS228" s="11">
        <v>10.519532562534103</v>
      </c>
      <c r="AT228" s="11">
        <v>9.2183106349649044</v>
      </c>
      <c r="AU228" s="11">
        <v>9.721567874800396</v>
      </c>
      <c r="AV228" s="11">
        <v>10.360011594084856</v>
      </c>
      <c r="AW228" s="11">
        <v>10.957597712691381</v>
      </c>
      <c r="AX228" s="11">
        <v>12.145025532160389</v>
      </c>
      <c r="AY228" s="11">
        <v>13.370153952952958</v>
      </c>
      <c r="AZ228" s="11">
        <v>14.641312517155985</v>
      </c>
      <c r="BA228" s="11">
        <v>16.220941218717108</v>
      </c>
      <c r="BB228" s="11">
        <v>18.66156565809068</v>
      </c>
      <c r="BC228" s="11">
        <v>21.086512939443544</v>
      </c>
      <c r="BD228" s="11">
        <v>23.752336004606189</v>
      </c>
      <c r="BE228" s="11">
        <v>24.101674007573568</v>
      </c>
      <c r="BF228" s="11">
        <v>26.518366310756392</v>
      </c>
      <c r="BG228" s="11">
        <v>29.25044509577824</v>
      </c>
      <c r="BH228" s="11">
        <v>31.087243611121565</v>
      </c>
      <c r="BI228" s="11">
        <v>32.925257517014323</v>
      </c>
      <c r="BJ228" s="11">
        <v>35.126325861006805</v>
      </c>
      <c r="BK228" s="11">
        <v>37.375427010073871</v>
      </c>
      <c r="BL228" s="11">
        <v>39.863482225486266</v>
      </c>
      <c r="BM228" s="11">
        <v>41.902350380669837</v>
      </c>
      <c r="BN228" s="11">
        <v>44.065155966202951</v>
      </c>
      <c r="BO228" s="11">
        <v>47.312963128816214</v>
      </c>
      <c r="BP228" s="11">
        <v>51.062510824541526</v>
      </c>
      <c r="BQ228" s="11">
        <v>54.85562156855724</v>
      </c>
      <c r="BR228" s="11">
        <v>57.957823760899608</v>
      </c>
      <c r="BS228" s="11">
        <v>61.268116032435287</v>
      </c>
      <c r="BT228" s="11">
        <v>64.670710220836995</v>
      </c>
      <c r="BU228" s="11">
        <v>69.805375549839653</v>
      </c>
      <c r="BV228" s="11">
        <v>74.817577536863084</v>
      </c>
      <c r="BW228" s="11">
        <v>78.605379349421199</v>
      </c>
      <c r="BX228" s="11">
        <v>83.425482979396747</v>
      </c>
      <c r="BY228" s="11">
        <v>86.722248087227172</v>
      </c>
      <c r="BZ228" s="11">
        <v>92.763175422595367</v>
      </c>
      <c r="CA228" s="11">
        <v>97.192211287124721</v>
      </c>
      <c r="CB228" s="11">
        <v>101.12303996231951</v>
      </c>
      <c r="CC228" s="11">
        <v>106.64376542320511</v>
      </c>
      <c r="CD228" s="11">
        <v>110.90020846310276</v>
      </c>
      <c r="CE228" s="11">
        <v>114.4645396818043</v>
      </c>
      <c r="CF228" s="11">
        <v>115.96617652478275</v>
      </c>
      <c r="CG228" s="11">
        <v>118.74048563261431</v>
      </c>
      <c r="CH228" s="11">
        <v>125.06647101339797</v>
      </c>
      <c r="CI228" s="11">
        <v>124.93705554737494</v>
      </c>
      <c r="CJ228" s="11">
        <v>131.32153938029074</v>
      </c>
      <c r="CK228" s="11">
        <v>136.94592895202135</v>
      </c>
      <c r="CL228" s="11">
        <v>140.91019349809216</v>
      </c>
      <c r="CM228" s="11">
        <v>143.99980950387021</v>
      </c>
      <c r="CN228" s="11">
        <v>151.29268471330693</v>
      </c>
      <c r="CO228" s="11">
        <v>158.27812782981326</v>
      </c>
      <c r="CP228" s="11">
        <v>162.23335551384463</v>
      </c>
      <c r="CQ228" s="11">
        <v>161.09746134031701</v>
      </c>
      <c r="CR228" s="11">
        <v>164.45516414401402</v>
      </c>
      <c r="CS228" s="11">
        <v>169.60511026481413</v>
      </c>
      <c r="CT228" s="11">
        <v>174.34858242695628</v>
      </c>
      <c r="CU228" s="11">
        <v>180.95181176431089</v>
      </c>
      <c r="CV228" s="11">
        <v>184.70806416126854</v>
      </c>
      <c r="CW228" s="11">
        <v>187.05589860527579</v>
      </c>
      <c r="CX228" s="11">
        <v>190.24061229545461</v>
      </c>
      <c r="CY228" s="11">
        <v>194.60965556760095</v>
      </c>
      <c r="CZ228" s="11">
        <v>198.66935768866711</v>
      </c>
      <c r="DA228" s="11">
        <v>197.51453137832615</v>
      </c>
      <c r="DB228" s="11">
        <v>203.18937773434462</v>
      </c>
      <c r="DC228" s="11">
        <v>208.78329475443277</v>
      </c>
      <c r="DD228" s="11">
        <v>217.99718993844769</v>
      </c>
      <c r="DE228" s="11">
        <v>219.45183319056565</v>
      </c>
      <c r="DF228" s="11">
        <v>217.88914397679815</v>
      </c>
      <c r="DG228" s="11">
        <v>221.99529152258086</v>
      </c>
      <c r="DH228" s="11">
        <v>225.09774034396997</v>
      </c>
      <c r="DI228" s="11">
        <v>225.43394553661889</v>
      </c>
      <c r="DJ228" s="11">
        <v>228.77414734609312</v>
      </c>
      <c r="DK228" s="11">
        <v>232.5525503200958</v>
      </c>
      <c r="DL228" s="11">
        <v>236.16129600437228</v>
      </c>
      <c r="DM228" s="11">
        <v>239.67215272291367</v>
      </c>
      <c r="DN228" s="12">
        <v>242.63397127908749</v>
      </c>
      <c r="DO228" s="13">
        <v>246.83637552804862</v>
      </c>
    </row>
    <row r="229" spans="1:119" x14ac:dyDescent="0.25">
      <c r="A229" s="10" t="s">
        <v>6</v>
      </c>
      <c r="B229" s="2" t="s">
        <v>5</v>
      </c>
      <c r="D229" s="16">
        <v>4.1742702095651319E-5</v>
      </c>
      <c r="E229" s="16">
        <v>1.4418866510716605E-4</v>
      </c>
      <c r="F229" s="16">
        <v>4.0399459414603285E-4</v>
      </c>
      <c r="G229" s="16">
        <v>1.018155620779749E-3</v>
      </c>
      <c r="H229" s="25">
        <v>2.5288716373893846E-3</v>
      </c>
      <c r="I229" s="25">
        <v>5.4199270334072186E-3</v>
      </c>
      <c r="J229" s="25">
        <v>9.7098970400723364E-3</v>
      </c>
      <c r="K229" s="25">
        <v>1.4896257763698077E-2</v>
      </c>
      <c r="L229" s="25">
        <v>2.1569920516269381E-2</v>
      </c>
      <c r="M229" s="25">
        <v>3.1387941225075044E-2</v>
      </c>
      <c r="N229" s="25">
        <v>5.6735526584220888E-2</v>
      </c>
      <c r="O229" s="25">
        <v>8.7665858069290947E-2</v>
      </c>
      <c r="P229" s="25">
        <v>0.13490543831986054</v>
      </c>
      <c r="Q229" s="25">
        <v>0.1837952374777207</v>
      </c>
      <c r="R229" s="11">
        <v>0.21573328352362867</v>
      </c>
      <c r="S229" s="11">
        <v>0.23998653179320001</v>
      </c>
      <c r="T229" s="11">
        <v>0.2728093143252277</v>
      </c>
      <c r="U229" s="11">
        <v>0.32259018222526614</v>
      </c>
      <c r="V229" s="11">
        <v>0.37853188630020385</v>
      </c>
      <c r="W229" s="11">
        <v>0.44044377016304614</v>
      </c>
      <c r="X229" s="11">
        <v>0.48811322259888856</v>
      </c>
      <c r="Y229" s="11">
        <v>0.52529521112007749</v>
      </c>
      <c r="Z229" s="11">
        <v>0.65011955992721204</v>
      </c>
      <c r="AA229" s="11">
        <v>0.86332682917557335</v>
      </c>
      <c r="AB229" s="11">
        <v>1.1200796787767173</v>
      </c>
      <c r="AC229" s="11">
        <v>1.5036255397711675</v>
      </c>
      <c r="AD229" s="11">
        <v>1.9222066780195832</v>
      </c>
      <c r="AE229" s="11">
        <v>2.452149066598678</v>
      </c>
      <c r="AF229" s="11">
        <v>2.8486406218428417</v>
      </c>
      <c r="AG229" s="11">
        <v>3.2373237836506679</v>
      </c>
      <c r="AH229" s="11">
        <v>3.048722123248508</v>
      </c>
      <c r="AI229" s="11">
        <v>2.6250764597433269</v>
      </c>
      <c r="AJ229" s="11">
        <v>2.4886729112380084</v>
      </c>
      <c r="AK229" s="11">
        <v>2.8468578177396329</v>
      </c>
      <c r="AL229" s="11">
        <v>3.2164801784247947</v>
      </c>
      <c r="AM229" s="11">
        <v>3.617590653361614</v>
      </c>
      <c r="AN229" s="11">
        <v>4.1226923962765962</v>
      </c>
      <c r="AO229" s="11">
        <v>4.4768378035570322</v>
      </c>
      <c r="AP229" s="11">
        <v>4.9302767431477825</v>
      </c>
      <c r="AQ229" s="11">
        <v>5.2524860148701302</v>
      </c>
      <c r="AR229" s="11">
        <v>5.2149019714945943</v>
      </c>
      <c r="AS229" s="11">
        <v>4.9470046984665856</v>
      </c>
      <c r="AT229" s="11">
        <v>4.3240789983617667</v>
      </c>
      <c r="AU229" s="11">
        <v>4.5736632144521305</v>
      </c>
      <c r="AV229" s="11">
        <v>4.8678591561768298</v>
      </c>
      <c r="AW229" s="11">
        <v>5.1434692021327901</v>
      </c>
      <c r="AX229" s="11">
        <v>5.6930437881139841</v>
      </c>
      <c r="AY229" s="11">
        <v>6.2518761875418365</v>
      </c>
      <c r="AZ229" s="11">
        <v>6.8438161253257324</v>
      </c>
      <c r="BA229" s="11">
        <v>7.6138315864266239</v>
      </c>
      <c r="BB229" s="11">
        <v>8.784959670842456</v>
      </c>
      <c r="BC229" s="11">
        <v>9.9628007678540236</v>
      </c>
      <c r="BD229" s="11">
        <v>11.291523000731246</v>
      </c>
      <c r="BE229" s="11">
        <v>11.503509078129456</v>
      </c>
      <c r="BF229" s="11">
        <v>12.760927755681029</v>
      </c>
      <c r="BG229" s="11">
        <v>14.17837785817108</v>
      </c>
      <c r="BH229" s="11">
        <v>15.127959518711089</v>
      </c>
      <c r="BI229" s="11">
        <v>16.112895939066284</v>
      </c>
      <c r="BJ229" s="11">
        <v>17.288492270986538</v>
      </c>
      <c r="BK229" s="11">
        <v>18.494172587340387</v>
      </c>
      <c r="BL229" s="11">
        <v>19.798951004479907</v>
      </c>
      <c r="BM229" s="11">
        <v>20.85068752055151</v>
      </c>
      <c r="BN229" s="11">
        <v>22.068533786022222</v>
      </c>
      <c r="BO229" s="11">
        <v>23.856877031930281</v>
      </c>
      <c r="BP229" s="11">
        <v>25.976590916229462</v>
      </c>
      <c r="BQ229" s="11">
        <v>28.149736530233078</v>
      </c>
      <c r="BR229" s="11">
        <v>30.01356545633649</v>
      </c>
      <c r="BS229" s="11">
        <v>31.948385048320681</v>
      </c>
      <c r="BT229" s="11">
        <v>34.007875697193072</v>
      </c>
      <c r="BU229" s="11">
        <v>37.042988652884887</v>
      </c>
      <c r="BV229" s="11">
        <v>40.119448373591098</v>
      </c>
      <c r="BW229" s="11">
        <v>42.357193169470705</v>
      </c>
      <c r="BX229" s="11">
        <v>45.09282285045289</v>
      </c>
      <c r="BY229" s="11">
        <v>47.019287599787084</v>
      </c>
      <c r="BZ229" s="11">
        <v>50.43310975045992</v>
      </c>
      <c r="CA229" s="11">
        <v>53.100180077406677</v>
      </c>
      <c r="CB229" s="11">
        <v>55.607526385817721</v>
      </c>
      <c r="CC229" s="11">
        <v>58.775304893161113</v>
      </c>
      <c r="CD229" s="11">
        <v>61.287160680324661</v>
      </c>
      <c r="CE229" s="11">
        <v>63.244355496384159</v>
      </c>
      <c r="CF229" s="11">
        <v>63.945967611031143</v>
      </c>
      <c r="CG229" s="11">
        <v>65.269354450084961</v>
      </c>
      <c r="CH229" s="11">
        <v>68.835413604224755</v>
      </c>
      <c r="CI229" s="11">
        <v>68.966980667420827</v>
      </c>
      <c r="CJ229" s="11">
        <v>72.539160799246005</v>
      </c>
      <c r="CK229" s="11">
        <v>75.74858307483089</v>
      </c>
      <c r="CL229" s="11">
        <v>78.602034191299168</v>
      </c>
      <c r="CM229" s="11">
        <v>80.75328076783299</v>
      </c>
      <c r="CN229" s="11">
        <v>85.047888524554423</v>
      </c>
      <c r="CO229" s="11">
        <v>89.02550386403621</v>
      </c>
      <c r="CP229" s="11">
        <v>91.182159161332663</v>
      </c>
      <c r="CQ229" s="11">
        <v>90.519333745645909</v>
      </c>
      <c r="CR229" s="11">
        <v>92.392812074603057</v>
      </c>
      <c r="CS229" s="11">
        <v>95.267747813920778</v>
      </c>
      <c r="CT229" s="11">
        <v>98.051418945695815</v>
      </c>
      <c r="CU229" s="11">
        <v>101.87768138905932</v>
      </c>
      <c r="CV229" s="11">
        <v>103.94508150158072</v>
      </c>
      <c r="CW229" s="11">
        <v>105.11311051841373</v>
      </c>
      <c r="CX229" s="11">
        <v>107.19326289970994</v>
      </c>
      <c r="CY229" s="11">
        <v>109.68516322950163</v>
      </c>
      <c r="CZ229" s="11">
        <v>112.21360088537881</v>
      </c>
      <c r="DA229" s="11">
        <v>112.03286728516778</v>
      </c>
      <c r="DB229" s="11">
        <v>114.77196927013186</v>
      </c>
      <c r="DC229" s="11">
        <v>117.54660260215876</v>
      </c>
      <c r="DD229" s="11">
        <v>122.48741270469213</v>
      </c>
      <c r="DE229" s="11">
        <v>123.36779068102578</v>
      </c>
      <c r="DF229" s="11">
        <v>122.50618982781916</v>
      </c>
      <c r="DG229" s="11">
        <v>124.35390567208246</v>
      </c>
      <c r="DH229" s="11">
        <v>125.91871199568119</v>
      </c>
      <c r="DI229" s="11">
        <v>126.0082061168319</v>
      </c>
      <c r="DJ229" s="11">
        <v>127.71336918538546</v>
      </c>
      <c r="DK229" s="11">
        <v>129.97909095750481</v>
      </c>
      <c r="DL229" s="11">
        <v>131.90643264904702</v>
      </c>
      <c r="DM229" s="11">
        <v>133.88214984511188</v>
      </c>
      <c r="DN229" s="12">
        <v>135.5718784150385</v>
      </c>
      <c r="DO229" s="13">
        <v>137.9026915555109</v>
      </c>
    </row>
    <row r="230" spans="1:119" x14ac:dyDescent="0.25">
      <c r="A230" s="10" t="s">
        <v>7</v>
      </c>
      <c r="B230" s="2" t="s">
        <v>5</v>
      </c>
      <c r="D230" s="16">
        <v>1.4148387629093866E-5</v>
      </c>
      <c r="E230" s="16">
        <v>4.9769383141314456E-5</v>
      </c>
      <c r="F230" s="16">
        <v>1.4531488884396768E-4</v>
      </c>
      <c r="G230" s="16">
        <v>3.8249252902735069E-4</v>
      </c>
      <c r="H230" s="25">
        <v>9.8157781574016289E-4</v>
      </c>
      <c r="I230" s="25">
        <v>2.1739201211815481E-3</v>
      </c>
      <c r="J230" s="25">
        <v>3.9798694147881921E-3</v>
      </c>
      <c r="K230" s="25">
        <v>6.2503236063225984E-3</v>
      </c>
      <c r="L230" s="25">
        <v>9.2401525272955386E-3</v>
      </c>
      <c r="M230" s="25">
        <v>1.3730733520978963E-2</v>
      </c>
      <c r="N230" s="25">
        <v>2.5185097395676002E-2</v>
      </c>
      <c r="O230" s="25">
        <v>4.030041852004522E-2</v>
      </c>
      <c r="P230" s="25">
        <v>6.5983193467649193E-2</v>
      </c>
      <c r="Q230" s="25">
        <v>9.8333820254495274E-2</v>
      </c>
      <c r="R230" s="11">
        <v>0.12586377121675049</v>
      </c>
      <c r="S230" s="11">
        <v>0.15188509122230234</v>
      </c>
      <c r="T230" s="11">
        <v>0.1864587661944937</v>
      </c>
      <c r="U230" s="11">
        <v>0.23735215950693683</v>
      </c>
      <c r="V230" s="11">
        <v>0.29883222410648008</v>
      </c>
      <c r="W230" s="11">
        <v>0.37195098214053224</v>
      </c>
      <c r="X230" s="11">
        <v>0.43991814245939553</v>
      </c>
      <c r="Y230" s="11">
        <v>0.49264424854907979</v>
      </c>
      <c r="Z230" s="11">
        <v>0.63556724860204317</v>
      </c>
      <c r="AA230" s="11">
        <v>0.86875927799999408</v>
      </c>
      <c r="AB230" s="11">
        <v>1.1585475653084956</v>
      </c>
      <c r="AC230" s="11">
        <v>1.59035414104884</v>
      </c>
      <c r="AD230" s="11">
        <v>2.0645221279969617</v>
      </c>
      <c r="AE230" s="11">
        <v>2.6911433845437522</v>
      </c>
      <c r="AF230" s="11">
        <v>3.1445700450867755</v>
      </c>
      <c r="AG230" s="11">
        <v>3.5789458365472098</v>
      </c>
      <c r="AH230" s="11">
        <v>3.3596711080025923</v>
      </c>
      <c r="AI230" s="11">
        <v>2.8828003805277391</v>
      </c>
      <c r="AJ230" s="11">
        <v>2.7230972332914982</v>
      </c>
      <c r="AK230" s="11">
        <v>3.1220117382072949</v>
      </c>
      <c r="AL230" s="11">
        <v>3.5825663574996387</v>
      </c>
      <c r="AM230" s="11">
        <v>4.0304657681872866</v>
      </c>
      <c r="AN230" s="11">
        <v>4.6176990058281335</v>
      </c>
      <c r="AO230" s="11">
        <v>5.060635129965581</v>
      </c>
      <c r="AP230" s="11">
        <v>5.5847407148932122</v>
      </c>
      <c r="AQ230" s="11">
        <v>5.9425648125411872</v>
      </c>
      <c r="AR230" s="11">
        <v>5.8865820139649472</v>
      </c>
      <c r="AS230" s="11">
        <v>5.5725278640675171</v>
      </c>
      <c r="AT230" s="11">
        <v>4.8942316366031378</v>
      </c>
      <c r="AU230" s="11">
        <v>5.1479046603482637</v>
      </c>
      <c r="AV230" s="11">
        <v>5.4921524379080271</v>
      </c>
      <c r="AW230" s="11">
        <v>5.814128510558592</v>
      </c>
      <c r="AX230" s="11">
        <v>6.451981744046404</v>
      </c>
      <c r="AY230" s="11">
        <v>7.118277765411122</v>
      </c>
      <c r="AZ230" s="11">
        <v>7.7974963918302516</v>
      </c>
      <c r="BA230" s="11">
        <v>8.6071096322904825</v>
      </c>
      <c r="BB230" s="11">
        <v>9.8766059872482259</v>
      </c>
      <c r="BC230" s="11">
        <v>11.123712171589521</v>
      </c>
      <c r="BD230" s="11">
        <v>12.460813003874943</v>
      </c>
      <c r="BE230" s="11">
        <v>12.59816492944411</v>
      </c>
      <c r="BF230" s="11">
        <v>13.757438555075359</v>
      </c>
      <c r="BG230" s="11">
        <v>15.072067237607161</v>
      </c>
      <c r="BH230" s="11">
        <v>15.959284092410476</v>
      </c>
      <c r="BI230" s="11">
        <v>16.812361577948032</v>
      </c>
      <c r="BJ230" s="11">
        <v>17.837833590020267</v>
      </c>
      <c r="BK230" s="11">
        <v>18.881254422733484</v>
      </c>
      <c r="BL230" s="11">
        <v>20.064531221006359</v>
      </c>
      <c r="BM230" s="11">
        <v>21.051662860118331</v>
      </c>
      <c r="BN230" s="11">
        <v>21.996622180180729</v>
      </c>
      <c r="BO230" s="11">
        <v>23.456086096885929</v>
      </c>
      <c r="BP230" s="11">
        <v>25.085919908312068</v>
      </c>
      <c r="BQ230" s="11">
        <v>26.705885038324162</v>
      </c>
      <c r="BR230" s="11">
        <v>27.944258304563114</v>
      </c>
      <c r="BS230" s="11">
        <v>29.319730984114607</v>
      </c>
      <c r="BT230" s="11">
        <v>30.662834523643927</v>
      </c>
      <c r="BU230" s="11">
        <v>32.762386896954773</v>
      </c>
      <c r="BV230" s="11">
        <v>34.698129163272</v>
      </c>
      <c r="BW230" s="11">
        <v>36.248186179950487</v>
      </c>
      <c r="BX230" s="11">
        <v>38.332660128943857</v>
      </c>
      <c r="BY230" s="11">
        <v>39.702960487440087</v>
      </c>
      <c r="BZ230" s="11">
        <v>42.33006567213544</v>
      </c>
      <c r="CA230" s="11">
        <v>44.092031209718044</v>
      </c>
      <c r="CB230" s="11">
        <v>45.515513576501803</v>
      </c>
      <c r="CC230" s="11">
        <v>47.868460530044004</v>
      </c>
      <c r="CD230" s="11">
        <v>49.613047782778096</v>
      </c>
      <c r="CE230" s="11">
        <v>51.220184185420131</v>
      </c>
      <c r="CF230" s="11">
        <v>52.020208913751617</v>
      </c>
      <c r="CG230" s="11">
        <v>53.471131182529362</v>
      </c>
      <c r="CH230" s="11">
        <v>56.231057409173218</v>
      </c>
      <c r="CI230" s="11">
        <v>55.970074879954112</v>
      </c>
      <c r="CJ230" s="11">
        <v>58.782378581044739</v>
      </c>
      <c r="CK230" s="11">
        <v>61.197345877190472</v>
      </c>
      <c r="CL230" s="11">
        <v>62.308159306792987</v>
      </c>
      <c r="CM230" s="11">
        <v>63.246528736037213</v>
      </c>
      <c r="CN230" s="11">
        <v>66.244796188752503</v>
      </c>
      <c r="CO230" s="11">
        <v>69.252623965777047</v>
      </c>
      <c r="CP230" s="11">
        <v>71.051196352511951</v>
      </c>
      <c r="CQ230" s="11">
        <v>70.578127594671088</v>
      </c>
      <c r="CR230" s="11">
        <v>72.062352069410963</v>
      </c>
      <c r="CS230" s="11">
        <v>74.337362450893352</v>
      </c>
      <c r="CT230" s="11">
        <v>76.297163481260469</v>
      </c>
      <c r="CU230" s="11">
        <v>79.074130375251571</v>
      </c>
      <c r="CV230" s="11">
        <v>80.762982659687822</v>
      </c>
      <c r="CW230" s="11">
        <v>81.942788086862038</v>
      </c>
      <c r="CX230" s="11">
        <v>83.047349395744675</v>
      </c>
      <c r="CY230" s="11">
        <v>84.924492338099313</v>
      </c>
      <c r="CZ230" s="11">
        <v>86.455756803288281</v>
      </c>
      <c r="DA230" s="11">
        <v>85.481664093158372</v>
      </c>
      <c r="DB230" s="11">
        <v>88.417408464212755</v>
      </c>
      <c r="DC230" s="11">
        <v>91.236692152274003</v>
      </c>
      <c r="DD230" s="11">
        <v>95.509777233755571</v>
      </c>
      <c r="DE230" s="11">
        <v>96.08404250953987</v>
      </c>
      <c r="DF230" s="11">
        <v>95.382954148978982</v>
      </c>
      <c r="DG230" s="11">
        <v>97.641385850498381</v>
      </c>
      <c r="DH230" s="11">
        <v>99.179028348288796</v>
      </c>
      <c r="DI230" s="11">
        <v>99.425739419787021</v>
      </c>
      <c r="DJ230" s="11">
        <v>101.06077816070768</v>
      </c>
      <c r="DK230" s="11">
        <v>102.57345936259102</v>
      </c>
      <c r="DL230" s="11">
        <v>104.25486335532527</v>
      </c>
      <c r="DM230" s="11">
        <v>105.79000287780181</v>
      </c>
      <c r="DN230" s="12">
        <v>107.06209286404896</v>
      </c>
      <c r="DO230" s="13">
        <v>108.93368397253771</v>
      </c>
    </row>
    <row r="231" spans="1:119" x14ac:dyDescent="0.25">
      <c r="A231" s="10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2"/>
      <c r="DM231" s="11"/>
      <c r="DN231" s="4"/>
      <c r="DO231" s="13"/>
    </row>
    <row r="232" spans="1:119" x14ac:dyDescent="0.25">
      <c r="A232" s="15" t="s">
        <v>31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2"/>
      <c r="DM232" s="11"/>
      <c r="DN232" s="4"/>
      <c r="DO232" s="13"/>
    </row>
    <row r="233" spans="1:119" x14ac:dyDescent="0.25">
      <c r="A233" s="10" t="s">
        <v>9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>
        <v>1.7452791528516509</v>
      </c>
      <c r="AX233" s="11">
        <v>1.9354930744086285</v>
      </c>
      <c r="AY233" s="11">
        <v>2.1243789522768051</v>
      </c>
      <c r="AZ233" s="11">
        <v>2.3282130304525861</v>
      </c>
      <c r="BA233" s="11">
        <v>2.5891226696325602</v>
      </c>
      <c r="BB233" s="11">
        <v>2.9874533409703306</v>
      </c>
      <c r="BC233" s="11">
        <v>3.379672429193358</v>
      </c>
      <c r="BD233" s="11">
        <v>3.8270993238036519</v>
      </c>
      <c r="BE233" s="11">
        <v>3.8920902233023362</v>
      </c>
      <c r="BF233" s="11">
        <v>4.3289051243599763</v>
      </c>
      <c r="BG233" s="11">
        <v>4.8175966451051231</v>
      </c>
      <c r="BH233" s="11">
        <v>5.1677199699929437</v>
      </c>
      <c r="BI233" s="11">
        <v>5.5110287086997252</v>
      </c>
      <c r="BJ233" s="11">
        <v>5.9405526137548161</v>
      </c>
      <c r="BK233" s="11">
        <v>6.3735441575828924</v>
      </c>
      <c r="BL233" s="11">
        <v>6.8528311346024138</v>
      </c>
      <c r="BM233" s="11">
        <v>7.2411538720625783</v>
      </c>
      <c r="BN233" s="11">
        <v>7.6782623252128666</v>
      </c>
      <c r="BO233" s="11">
        <v>8.3131104455351252</v>
      </c>
      <c r="BP233" s="11">
        <v>9.0578873445355086</v>
      </c>
      <c r="BQ233" s="11">
        <v>9.8036410389135717</v>
      </c>
      <c r="BR233" s="11">
        <v>10.462454851264173</v>
      </c>
      <c r="BS233" s="11">
        <v>11.119162834955439</v>
      </c>
      <c r="BT233" s="11">
        <v>11.838732162897962</v>
      </c>
      <c r="BU233" s="11">
        <v>12.903443735532701</v>
      </c>
      <c r="BV233" s="11">
        <v>13.963206160785628</v>
      </c>
      <c r="BW233" s="11">
        <v>14.790079251471051</v>
      </c>
      <c r="BX233" s="11">
        <v>15.637720833655242</v>
      </c>
      <c r="BY233" s="11">
        <v>16.149447409635886</v>
      </c>
      <c r="BZ233" s="11">
        <v>17.096032209673698</v>
      </c>
      <c r="CA233" s="11">
        <v>17.761510722204704</v>
      </c>
      <c r="CB233" s="11">
        <v>18.232827004573739</v>
      </c>
      <c r="CC233" s="11">
        <v>19.070689885852289</v>
      </c>
      <c r="CD233" s="11">
        <v>19.684633330596689</v>
      </c>
      <c r="CE233" s="11">
        <v>20.361637417657523</v>
      </c>
      <c r="CF233" s="11">
        <v>20.693073504584586</v>
      </c>
      <c r="CG233" s="11">
        <v>21.150040966599274</v>
      </c>
      <c r="CH233" s="11">
        <v>22.135929445544161</v>
      </c>
      <c r="CI233" s="11">
        <v>21.94476618473594</v>
      </c>
      <c r="CJ233" s="11">
        <v>23.088951019667974</v>
      </c>
      <c r="CK233" s="11">
        <v>24.192790997680216</v>
      </c>
      <c r="CL233" s="11">
        <v>24.848313954940487</v>
      </c>
      <c r="CM233" s="11">
        <v>25.388681476652895</v>
      </c>
      <c r="CN233" s="11">
        <v>26.543700697886145</v>
      </c>
      <c r="CO233" s="11">
        <v>27.499339582891878</v>
      </c>
      <c r="CP233" s="11">
        <v>28.049102535115846</v>
      </c>
      <c r="CQ233" s="11">
        <v>27.762319100728742</v>
      </c>
      <c r="CR233" s="11">
        <v>28.251224365647399</v>
      </c>
      <c r="CS233" s="11">
        <v>29.104566600882393</v>
      </c>
      <c r="CT233" s="11">
        <v>29.89037835803536</v>
      </c>
      <c r="CU233" s="11">
        <v>30.953675083780766</v>
      </c>
      <c r="CV233" s="11">
        <v>31.449579934506183</v>
      </c>
      <c r="CW233" s="11">
        <v>31.691492023977737</v>
      </c>
      <c r="CX233" s="11">
        <v>32.298464178927951</v>
      </c>
      <c r="CY233" s="11">
        <v>33.123573555072916</v>
      </c>
      <c r="CZ233" s="11">
        <v>33.974046286603425</v>
      </c>
      <c r="DA233" s="11">
        <v>33.886557933904015</v>
      </c>
      <c r="DB233" s="11">
        <v>34.651911413232583</v>
      </c>
      <c r="DC233" s="11">
        <v>35.303229398284344</v>
      </c>
      <c r="DD233" s="11">
        <v>36.875066924670243</v>
      </c>
      <c r="DE233" s="11">
        <v>37.122735944106417</v>
      </c>
      <c r="DF233" s="11">
        <v>36.635266902605267</v>
      </c>
      <c r="DG233" s="11">
        <v>37.037254084395414</v>
      </c>
      <c r="DH233" s="11">
        <v>37.436432143288648</v>
      </c>
      <c r="DI233" s="11">
        <v>37.469932217208296</v>
      </c>
      <c r="DJ233" s="11">
        <v>37.980693288423339</v>
      </c>
      <c r="DK233" s="11">
        <v>38.779458080449309</v>
      </c>
      <c r="DL233" s="11">
        <v>39.179232423211189</v>
      </c>
      <c r="DM233" s="11">
        <v>39.72326953562844</v>
      </c>
      <c r="DN233" s="12">
        <v>40.117964841704406</v>
      </c>
      <c r="DO233" s="13">
        <v>40.807761072971381</v>
      </c>
    </row>
    <row r="234" spans="1:119" x14ac:dyDescent="0.25">
      <c r="A234" s="10" t="s">
        <v>10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>
        <v>1.7228381751434636</v>
      </c>
      <c r="AX234" s="11">
        <v>1.885955165180397</v>
      </c>
      <c r="AY234" s="11">
        <v>2.0523778218394364</v>
      </c>
      <c r="AZ234" s="11">
        <v>2.2171118799124785</v>
      </c>
      <c r="BA234" s="11">
        <v>2.4367013498201673</v>
      </c>
      <c r="BB234" s="11">
        <v>2.7964924954307793</v>
      </c>
      <c r="BC234" s="11">
        <v>3.1653236494035819</v>
      </c>
      <c r="BD234" s="11">
        <v>3.5812404819822761</v>
      </c>
      <c r="BE234" s="11">
        <v>3.6469514643740282</v>
      </c>
      <c r="BF234" s="11">
        <v>4.0390130417576104</v>
      </c>
      <c r="BG234" s="11">
        <v>4.4869375393711559</v>
      </c>
      <c r="BH234" s="11">
        <v>4.7622068317728408</v>
      </c>
      <c r="BI234" s="11">
        <v>5.0556646979936186</v>
      </c>
      <c r="BJ234" s="11">
        <v>5.4078574713303835</v>
      </c>
      <c r="BK234" s="11">
        <v>5.7650691021967493</v>
      </c>
      <c r="BL234" s="11">
        <v>6.156792168050055</v>
      </c>
      <c r="BM234" s="11">
        <v>6.4529476783555664</v>
      </c>
      <c r="BN234" s="11">
        <v>6.8068946868145028</v>
      </c>
      <c r="BO234" s="11">
        <v>7.3167799559189133</v>
      </c>
      <c r="BP234" s="11">
        <v>7.9248477575162042</v>
      </c>
      <c r="BQ234" s="11">
        <v>8.5311667725234415</v>
      </c>
      <c r="BR234" s="11">
        <v>9.0260942014638168</v>
      </c>
      <c r="BS234" s="11">
        <v>9.5682238299460121</v>
      </c>
      <c r="BT234" s="11">
        <v>10.120214622503772</v>
      </c>
      <c r="BU234" s="11">
        <v>10.938418598307772</v>
      </c>
      <c r="BV234" s="11">
        <v>11.765080292798046</v>
      </c>
      <c r="BW234" s="11">
        <v>12.30804860494672</v>
      </c>
      <c r="BX234" s="11">
        <v>13.081104876256104</v>
      </c>
      <c r="BY234" s="11">
        <v>13.604431274037292</v>
      </c>
      <c r="BZ234" s="11">
        <v>14.514298646788074</v>
      </c>
      <c r="CA234" s="11">
        <v>15.361641461112995</v>
      </c>
      <c r="CB234" s="11">
        <v>16.206012694274317</v>
      </c>
      <c r="CC234" s="11">
        <v>17.234697941833769</v>
      </c>
      <c r="CD234" s="11">
        <v>18.064244767672047</v>
      </c>
      <c r="CE234" s="11">
        <v>18.625734009101343</v>
      </c>
      <c r="CF234" s="11">
        <v>18.784242185079005</v>
      </c>
      <c r="CG234" s="11">
        <v>19.177822402408299</v>
      </c>
      <c r="CH234" s="11">
        <v>20.334265874765133</v>
      </c>
      <c r="CI234" s="11">
        <v>20.404804938394697</v>
      </c>
      <c r="CJ234" s="11">
        <v>21.282699264557923</v>
      </c>
      <c r="CK234" s="11">
        <v>22.117449348030263</v>
      </c>
      <c r="CL234" s="11">
        <v>23.097664826875157</v>
      </c>
      <c r="CM234" s="11">
        <v>23.941777784550613</v>
      </c>
      <c r="CN234" s="11">
        <v>25.405183768620915</v>
      </c>
      <c r="CO234" s="11">
        <v>26.725284112701424</v>
      </c>
      <c r="CP234" s="11">
        <v>27.381232469075876</v>
      </c>
      <c r="CQ234" s="11">
        <v>27.114446346978838</v>
      </c>
      <c r="CR234" s="11">
        <v>27.588604347486122</v>
      </c>
      <c r="CS234" s="11">
        <v>28.230373222457043</v>
      </c>
      <c r="CT234" s="11">
        <v>28.881317188918914</v>
      </c>
      <c r="CU234" s="11">
        <v>29.813380159767636</v>
      </c>
      <c r="CV234" s="11">
        <v>30.337404571049969</v>
      </c>
      <c r="CW234" s="11">
        <v>30.684289178965354</v>
      </c>
      <c r="CX234" s="11">
        <v>31.308234959022609</v>
      </c>
      <c r="CY234" s="11">
        <v>32.029984277184298</v>
      </c>
      <c r="CZ234" s="11">
        <v>32.69748756542068</v>
      </c>
      <c r="DA234" s="11">
        <v>32.80329725285852</v>
      </c>
      <c r="DB234" s="11">
        <v>33.529780940221102</v>
      </c>
      <c r="DC234" s="11">
        <v>34.206240241818882</v>
      </c>
      <c r="DD234" s="11">
        <v>35.350021976010915</v>
      </c>
      <c r="DE234" s="11">
        <v>35.649597048002555</v>
      </c>
      <c r="DF234" s="11">
        <v>35.50202527359955</v>
      </c>
      <c r="DG234" s="11">
        <v>35.78608669588813</v>
      </c>
      <c r="DH234" s="11">
        <v>36.41814516974182</v>
      </c>
      <c r="DI234" s="11">
        <v>36.168504776934945</v>
      </c>
      <c r="DJ234" s="11">
        <v>36.888097025466429</v>
      </c>
      <c r="DK234" s="11">
        <v>37.768806848222809</v>
      </c>
      <c r="DL234" s="11">
        <v>38.495357416490485</v>
      </c>
      <c r="DM234" s="11">
        <v>39.117148518657814</v>
      </c>
      <c r="DN234" s="12">
        <v>39.73754691645744</v>
      </c>
      <c r="DO234" s="13">
        <v>40.379182806453414</v>
      </c>
    </row>
    <row r="235" spans="1:119" x14ac:dyDescent="0.25">
      <c r="A235" s="10" t="s">
        <v>11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>
        <v>0.4930122521550227</v>
      </c>
      <c r="AX235" s="11">
        <v>0.55286380986466854</v>
      </c>
      <c r="AY235" s="11">
        <v>0.61729682336355995</v>
      </c>
      <c r="AZ235" s="11">
        <v>0.68655731541409293</v>
      </c>
      <c r="BA235" s="11">
        <v>0.77366091448642549</v>
      </c>
      <c r="BB235" s="11">
        <v>0.89524456484451498</v>
      </c>
      <c r="BC235" s="11">
        <v>1.0232997663978891</v>
      </c>
      <c r="BD235" s="11">
        <v>1.1651263467282076</v>
      </c>
      <c r="BE235" s="11">
        <v>1.191935802364108</v>
      </c>
      <c r="BF235" s="11">
        <v>1.3223716477977643</v>
      </c>
      <c r="BG235" s="11">
        <v>1.4579280264065071</v>
      </c>
      <c r="BH235" s="11">
        <v>1.5480602561798518</v>
      </c>
      <c r="BI235" s="11">
        <v>1.6478223342110578</v>
      </c>
      <c r="BJ235" s="11">
        <v>1.7599086338644556</v>
      </c>
      <c r="BK235" s="11">
        <v>1.8689344234854417</v>
      </c>
      <c r="BL235" s="11">
        <v>1.9868858533821301</v>
      </c>
      <c r="BM235" s="11">
        <v>2.0987632054020136</v>
      </c>
      <c r="BN235" s="11">
        <v>2.2152877414487011</v>
      </c>
      <c r="BO235" s="11">
        <v>2.3939312254352578</v>
      </c>
      <c r="BP235" s="11">
        <v>2.6068512788322753</v>
      </c>
      <c r="BQ235" s="11">
        <v>2.8422693743074277</v>
      </c>
      <c r="BR235" s="11">
        <v>3.0424411387971801</v>
      </c>
      <c r="BS235" s="11">
        <v>3.2482762236089444</v>
      </c>
      <c r="BT235" s="11">
        <v>3.4629458590955187</v>
      </c>
      <c r="BU235" s="11">
        <v>3.7832134004533842</v>
      </c>
      <c r="BV235" s="11">
        <v>4.1127401423137133</v>
      </c>
      <c r="BW235" s="11">
        <v>4.3385516190897038</v>
      </c>
      <c r="BX235" s="11">
        <v>4.6824861712901011</v>
      </c>
      <c r="BY235" s="11">
        <v>4.9773784256621321</v>
      </c>
      <c r="BZ235" s="11">
        <v>5.4295963351174406</v>
      </c>
      <c r="CA235" s="11">
        <v>5.7572905530771221</v>
      </c>
      <c r="CB235" s="11">
        <v>6.1397715510528306</v>
      </c>
      <c r="CC235" s="11">
        <v>6.5068234223744366</v>
      </c>
      <c r="CD235" s="11">
        <v>6.8759363595862739</v>
      </c>
      <c r="CE235" s="11">
        <v>7.2277456139772944</v>
      </c>
      <c r="CF235" s="11">
        <v>7.4119524074586547</v>
      </c>
      <c r="CG235" s="11">
        <v>7.715315319539112</v>
      </c>
      <c r="CH235" s="11">
        <v>8.2881013617354728</v>
      </c>
      <c r="CI235" s="11">
        <v>8.4368807549037879</v>
      </c>
      <c r="CJ235" s="11">
        <v>8.912456600740331</v>
      </c>
      <c r="CK235" s="11">
        <v>9.3118414172433681</v>
      </c>
      <c r="CL235" s="11">
        <v>9.8208079181294092</v>
      </c>
      <c r="CM235" s="11">
        <v>10.124468812972525</v>
      </c>
      <c r="CN235" s="11">
        <v>10.755957452574512</v>
      </c>
      <c r="CO235" s="11">
        <v>11.433079623975679</v>
      </c>
      <c r="CP235" s="11">
        <v>11.773704184433054</v>
      </c>
      <c r="CQ235" s="11">
        <v>11.881408657998715</v>
      </c>
      <c r="CR235" s="11">
        <v>12.375155755756007</v>
      </c>
      <c r="CS235" s="11">
        <v>12.98858506151692</v>
      </c>
      <c r="CT235" s="11">
        <v>13.503724507954635</v>
      </c>
      <c r="CU235" s="11">
        <v>14.232447574870484</v>
      </c>
      <c r="CV235" s="11">
        <v>14.771241593272787</v>
      </c>
      <c r="CW235" s="11">
        <v>15.053299330660373</v>
      </c>
      <c r="CX235" s="11">
        <v>15.515133841825774</v>
      </c>
      <c r="CY235" s="11">
        <v>15.832681330774747</v>
      </c>
      <c r="CZ235" s="11">
        <v>16.30613809639862</v>
      </c>
      <c r="DA235" s="11">
        <v>16.37867526053569</v>
      </c>
      <c r="DB235" s="11">
        <v>16.990988070505175</v>
      </c>
      <c r="DC235" s="11">
        <v>17.542310186963988</v>
      </c>
      <c r="DD235" s="11">
        <v>18.662266281277944</v>
      </c>
      <c r="DE235" s="11">
        <v>18.896255418282987</v>
      </c>
      <c r="DF235" s="11">
        <v>18.954191542245759</v>
      </c>
      <c r="DG235" s="11">
        <v>19.465034239160762</v>
      </c>
      <c r="DH235" s="11">
        <v>19.896393214532388</v>
      </c>
      <c r="DI235" s="11">
        <v>19.770737158125716</v>
      </c>
      <c r="DJ235" s="11">
        <v>20.040357929091844</v>
      </c>
      <c r="DK235" s="11">
        <v>20.281315251184889</v>
      </c>
      <c r="DL235" s="11">
        <v>20.593131831557152</v>
      </c>
      <c r="DM235" s="11">
        <v>20.954337394556525</v>
      </c>
      <c r="DN235" s="12">
        <v>21.159394810946754</v>
      </c>
      <c r="DO235" s="13">
        <v>21.595082308580526</v>
      </c>
    </row>
    <row r="236" spans="1:119" x14ac:dyDescent="0.25">
      <c r="A236" s="10" t="s">
        <v>12</v>
      </c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>
        <v>0.66368978704393822</v>
      </c>
      <c r="AX236" s="11">
        <v>0.73664672111879148</v>
      </c>
      <c r="AY236" s="11">
        <v>0.80813591626218617</v>
      </c>
      <c r="AZ236" s="11">
        <v>0.88625574821434883</v>
      </c>
      <c r="BA236" s="11">
        <v>0.98890834137687278</v>
      </c>
      <c r="BB236" s="11">
        <v>1.1379692110929802</v>
      </c>
      <c r="BC236" s="11">
        <v>1.2869677328841653</v>
      </c>
      <c r="BD236" s="11">
        <v>1.4514462260309495</v>
      </c>
      <c r="BE236" s="11">
        <v>1.4631359048455457</v>
      </c>
      <c r="BF236" s="11">
        <v>1.6084120250104108</v>
      </c>
      <c r="BG236" s="11">
        <v>1.7804882149074508</v>
      </c>
      <c r="BH236" s="11">
        <v>1.8870350912566729</v>
      </c>
      <c r="BI236" s="11">
        <v>1.9958891791956876</v>
      </c>
      <c r="BJ236" s="11">
        <v>2.1233995204584177</v>
      </c>
      <c r="BK236" s="11">
        <v>2.2542903463147383</v>
      </c>
      <c r="BL236" s="11">
        <v>2.3879172565246174</v>
      </c>
      <c r="BM236" s="11">
        <v>2.4987870755278148</v>
      </c>
      <c r="BN236" s="11">
        <v>2.6369883892084021</v>
      </c>
      <c r="BO236" s="11">
        <v>2.8537632019233659</v>
      </c>
      <c r="BP236" s="11">
        <v>3.1100967791779217</v>
      </c>
      <c r="BQ236" s="11">
        <v>3.3675624372672148</v>
      </c>
      <c r="BR236" s="11">
        <v>3.5592258723884496</v>
      </c>
      <c r="BS236" s="11">
        <v>3.7141498660027152</v>
      </c>
      <c r="BT236" s="11">
        <v>3.8731278619227489</v>
      </c>
      <c r="BU236" s="11">
        <v>4.1240607978896238</v>
      </c>
      <c r="BV236" s="11">
        <v>4.3874444562916217</v>
      </c>
      <c r="BW236" s="11">
        <v>4.5717952129138926</v>
      </c>
      <c r="BX236" s="11">
        <v>4.8134638753737589</v>
      </c>
      <c r="BY236" s="11">
        <v>4.9999735890939814</v>
      </c>
      <c r="BZ236" s="11">
        <v>5.4309766251104676</v>
      </c>
      <c r="CA236" s="11">
        <v>5.7642027730265353</v>
      </c>
      <c r="CB236" s="11">
        <v>6.0427619465911917</v>
      </c>
      <c r="CC236" s="11">
        <v>6.347176936178001</v>
      </c>
      <c r="CD236" s="11">
        <v>6.5348045557122871</v>
      </c>
      <c r="CE236" s="11">
        <v>6.5650105829952636</v>
      </c>
      <c r="CF236" s="11">
        <v>6.4442153463647731</v>
      </c>
      <c r="CG236" s="11">
        <v>6.3912540286253092</v>
      </c>
      <c r="CH236" s="11">
        <v>6.6291148132659794</v>
      </c>
      <c r="CI236" s="11">
        <v>6.6620111659309158</v>
      </c>
      <c r="CJ236" s="11">
        <v>7.0324483251890584</v>
      </c>
      <c r="CK236" s="11">
        <v>7.3683347257156813</v>
      </c>
      <c r="CL236" s="11">
        <v>7.5946844004604142</v>
      </c>
      <c r="CM236" s="11">
        <v>7.7410140552096438</v>
      </c>
      <c r="CN236" s="11">
        <v>8.0716680078961556</v>
      </c>
      <c r="CO236" s="11">
        <v>8.3797874385913076</v>
      </c>
      <c r="CP236" s="11">
        <v>8.518281855011077</v>
      </c>
      <c r="CQ236" s="11">
        <v>8.4145698798614497</v>
      </c>
      <c r="CR236" s="11">
        <v>8.5075235919651178</v>
      </c>
      <c r="CS236" s="11">
        <v>8.6691774305167097</v>
      </c>
      <c r="CT236" s="11">
        <v>8.7126875379889395</v>
      </c>
      <c r="CU236" s="11">
        <v>8.8457809262515887</v>
      </c>
      <c r="CV236" s="11">
        <v>8.8721171001944619</v>
      </c>
      <c r="CW236" s="11">
        <v>8.9366151878501157</v>
      </c>
      <c r="CX236" s="11">
        <v>9.0769878578155332</v>
      </c>
      <c r="CY236" s="11">
        <v>9.3412563817292256</v>
      </c>
      <c r="CZ236" s="11">
        <v>9.6076146429913472</v>
      </c>
      <c r="DA236" s="11">
        <v>9.5738107886088635</v>
      </c>
      <c r="DB236" s="11">
        <v>9.7350863287033231</v>
      </c>
      <c r="DC236" s="11">
        <v>10.046661438502511</v>
      </c>
      <c r="DD236" s="11">
        <v>10.179238225153529</v>
      </c>
      <c r="DE236" s="11">
        <v>10.028559582053497</v>
      </c>
      <c r="DF236" s="11">
        <v>9.9019130286475896</v>
      </c>
      <c r="DG236" s="11">
        <v>10.0104029741122</v>
      </c>
      <c r="DH236" s="11">
        <v>9.8362331190493304</v>
      </c>
      <c r="DI236" s="11">
        <v>9.8114969966648697</v>
      </c>
      <c r="DJ236" s="11">
        <v>9.9439745367170502</v>
      </c>
      <c r="DK236" s="11">
        <v>9.9438751119511313</v>
      </c>
      <c r="DL236" s="11">
        <v>9.9339785480704936</v>
      </c>
      <c r="DM236" s="11">
        <v>10.067508151787051</v>
      </c>
      <c r="DN236" s="12">
        <v>10.236223035317368</v>
      </c>
      <c r="DO236" s="13">
        <v>10.388802760601941</v>
      </c>
    </row>
    <row r="237" spans="1:119" x14ac:dyDescent="0.25">
      <c r="A237" s="10" t="s">
        <v>13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>
        <v>0.3955755061510457</v>
      </c>
      <c r="AX237" s="11">
        <v>0.44321676584524733</v>
      </c>
      <c r="AY237" s="11">
        <v>0.49476327908444978</v>
      </c>
      <c r="AZ237" s="11">
        <v>0.54870559596019364</v>
      </c>
      <c r="BA237" s="11">
        <v>0.62360552244175527</v>
      </c>
      <c r="BB237" s="11">
        <v>0.73088264606071984</v>
      </c>
      <c r="BC237" s="11">
        <v>0.83452541593063512</v>
      </c>
      <c r="BD237" s="11">
        <v>0.95410430489373366</v>
      </c>
      <c r="BE237" s="11">
        <v>0.98428214690431526</v>
      </c>
      <c r="BF237" s="11">
        <v>1.0983364730899381</v>
      </c>
      <c r="BG237" s="11">
        <v>1.2258470343331054</v>
      </c>
      <c r="BH237" s="11">
        <v>1.3197395885236054</v>
      </c>
      <c r="BI237" s="11">
        <v>1.41869219036171</v>
      </c>
      <c r="BJ237" s="11">
        <v>1.5310391442813533</v>
      </c>
      <c r="BK237" s="11">
        <v>1.6497164435481269</v>
      </c>
      <c r="BL237" s="11">
        <v>1.7705760172519727</v>
      </c>
      <c r="BM237" s="11">
        <v>1.8663412031991813</v>
      </c>
      <c r="BN237" s="11">
        <v>1.9836395297114151</v>
      </c>
      <c r="BO237" s="11">
        <v>2.1591420457032235</v>
      </c>
      <c r="BP237" s="11">
        <v>2.3618026384754827</v>
      </c>
      <c r="BQ237" s="11">
        <v>2.5879943197500199</v>
      </c>
      <c r="BR237" s="11">
        <v>2.8075452559342366</v>
      </c>
      <c r="BS237" s="11">
        <v>3.0784204716544985</v>
      </c>
      <c r="BT237" s="11">
        <v>3.3736147644209744</v>
      </c>
      <c r="BU237" s="11">
        <v>3.7882874875012331</v>
      </c>
      <c r="BV237" s="11">
        <v>4.2080501120923186</v>
      </c>
      <c r="BW237" s="11">
        <v>4.5171747645531992</v>
      </c>
      <c r="BX237" s="11">
        <v>4.8745382243144322</v>
      </c>
      <c r="BY237" s="11">
        <v>5.1341514641169006</v>
      </c>
      <c r="BZ237" s="11">
        <v>5.5797103921802274</v>
      </c>
      <c r="CA237" s="11">
        <v>5.9516442187926808</v>
      </c>
      <c r="CB237" s="11">
        <v>6.284165026734966</v>
      </c>
      <c r="CC237" s="11">
        <v>6.7175082639565167</v>
      </c>
      <c r="CD237" s="11">
        <v>7.0698217327839394</v>
      </c>
      <c r="CE237" s="11">
        <v>7.2823481144374522</v>
      </c>
      <c r="CF237" s="11">
        <v>7.3654297213090096</v>
      </c>
      <c r="CG237" s="11">
        <v>7.4950925818394714</v>
      </c>
      <c r="CH237" s="11">
        <v>7.9087396331552284</v>
      </c>
      <c r="CI237" s="11">
        <v>7.9370895878882575</v>
      </c>
      <c r="CJ237" s="11">
        <v>8.4229497979246428</v>
      </c>
      <c r="CK237" s="11">
        <v>8.7431197358680794</v>
      </c>
      <c r="CL237" s="11">
        <v>9.028650110319683</v>
      </c>
      <c r="CM237" s="11">
        <v>9.2448760769229033</v>
      </c>
      <c r="CN237" s="11">
        <v>9.7522698684093214</v>
      </c>
      <c r="CO237" s="11">
        <v>10.269447262129141</v>
      </c>
      <c r="CP237" s="11">
        <v>10.573291839384677</v>
      </c>
      <c r="CQ237" s="11">
        <v>10.443588054334692</v>
      </c>
      <c r="CR237" s="11">
        <v>10.626992898314841</v>
      </c>
      <c r="CS237" s="11">
        <v>11.029755808599628</v>
      </c>
      <c r="CT237" s="11">
        <v>11.662880722814432</v>
      </c>
      <c r="CU237" s="11">
        <v>12.448481054828495</v>
      </c>
      <c r="CV237" s="11">
        <v>12.827755105550283</v>
      </c>
      <c r="CW237" s="11">
        <v>13.0257217825136</v>
      </c>
      <c r="CX237" s="11">
        <v>13.25453771000492</v>
      </c>
      <c r="CY237" s="11">
        <v>13.553624549191468</v>
      </c>
      <c r="CZ237" s="11">
        <v>13.74810526573779</v>
      </c>
      <c r="DA237" s="11">
        <v>13.620838989158305</v>
      </c>
      <c r="DB237" s="11">
        <v>13.968763061337524</v>
      </c>
      <c r="DC237" s="11">
        <v>14.368459850610144</v>
      </c>
      <c r="DD237" s="11">
        <v>15.083735154277049</v>
      </c>
      <c r="DE237" s="11">
        <v>15.346439316916097</v>
      </c>
      <c r="DF237" s="11">
        <v>15.219770277804974</v>
      </c>
      <c r="DG237" s="11">
        <v>15.642065540783509</v>
      </c>
      <c r="DH237" s="11">
        <v>15.835878944955965</v>
      </c>
      <c r="DI237" s="11">
        <v>16.27046527962754</v>
      </c>
      <c r="DJ237" s="11">
        <v>16.313285577583418</v>
      </c>
      <c r="DK237" s="11">
        <v>16.586637266377938</v>
      </c>
      <c r="DL237" s="11">
        <v>16.997873546331913</v>
      </c>
      <c r="DM237" s="11">
        <v>17.234104971752291</v>
      </c>
      <c r="DN237" s="12">
        <v>17.485671483973714</v>
      </c>
      <c r="DO237" s="13">
        <v>17.799699374379799</v>
      </c>
    </row>
    <row r="238" spans="1:119" x14ac:dyDescent="0.25">
      <c r="A238" s="10" t="s">
        <v>14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>
        <v>8.627368085849442E-2</v>
      </c>
      <c r="AX238" s="11">
        <v>9.741006396981898E-2</v>
      </c>
      <c r="AY238" s="11">
        <v>0.1082850336636674</v>
      </c>
      <c r="AZ238" s="11">
        <v>0.11989438256868422</v>
      </c>
      <c r="BA238" s="11">
        <v>0.13529216468891209</v>
      </c>
      <c r="BB238" s="11">
        <v>0.15672818489529283</v>
      </c>
      <c r="BC238" s="11">
        <v>0.18077942877071446</v>
      </c>
      <c r="BD238" s="11">
        <v>0.20707709230846633</v>
      </c>
      <c r="BE238" s="11">
        <v>0.21303821273244244</v>
      </c>
      <c r="BF238" s="11">
        <v>0.23633728556344377</v>
      </c>
      <c r="BG238" s="11">
        <v>0.26233258073706578</v>
      </c>
      <c r="BH238" s="11">
        <v>0.28018096393281233</v>
      </c>
      <c r="BI238" s="11">
        <v>0.3039009750779354</v>
      </c>
      <c r="BJ238" s="11">
        <v>0.32332539806776606</v>
      </c>
      <c r="BK238" s="11">
        <v>0.35015638649847525</v>
      </c>
      <c r="BL238" s="11">
        <v>0.37420728975525991</v>
      </c>
      <c r="BM238" s="11">
        <v>0.38878471571739803</v>
      </c>
      <c r="BN238" s="11">
        <v>0.4104210769765182</v>
      </c>
      <c r="BO238" s="11">
        <v>0.44146218704198947</v>
      </c>
      <c r="BP238" s="11">
        <v>0.47701278096110949</v>
      </c>
      <c r="BQ238" s="11">
        <v>0.51214612314066743</v>
      </c>
      <c r="BR238" s="11">
        <v>0.54379679955445925</v>
      </c>
      <c r="BS238" s="11">
        <v>0.57694961201708439</v>
      </c>
      <c r="BT238" s="11">
        <v>0.60891813749045687</v>
      </c>
      <c r="BU238" s="11">
        <v>0.65156972408129121</v>
      </c>
      <c r="BV238" s="11">
        <v>0.69303027358841696</v>
      </c>
      <c r="BW238" s="11">
        <v>0.71995701428521175</v>
      </c>
      <c r="BX238" s="11">
        <v>0.75765092990655403</v>
      </c>
      <c r="BY238" s="11">
        <v>0.78431082709402433</v>
      </c>
      <c r="BZ238" s="11">
        <v>0.8440190170951104</v>
      </c>
      <c r="CA238" s="11">
        <v>0.89137505536173156</v>
      </c>
      <c r="CB238" s="11">
        <v>0.93857409709592987</v>
      </c>
      <c r="CC238" s="11">
        <v>1.0046919783670261</v>
      </c>
      <c r="CD238" s="11">
        <v>1.0754834876398245</v>
      </c>
      <c r="CE238" s="11">
        <v>1.1187066333386944</v>
      </c>
      <c r="CF238" s="11">
        <v>1.1389678378934187</v>
      </c>
      <c r="CG238" s="11">
        <v>1.1684282270541353</v>
      </c>
      <c r="CH238" s="11">
        <v>1.2225566523382989</v>
      </c>
      <c r="CI238" s="11">
        <v>1.2316008991980107</v>
      </c>
      <c r="CJ238" s="11">
        <v>1.3033875287185805</v>
      </c>
      <c r="CK238" s="11">
        <v>1.3695504273248886</v>
      </c>
      <c r="CL238" s="11">
        <v>1.42664759792911</v>
      </c>
      <c r="CM238" s="11">
        <v>1.436405599779558</v>
      </c>
      <c r="CN238" s="11">
        <v>1.4893435524739083</v>
      </c>
      <c r="CO238" s="11">
        <v>1.5437669191612222</v>
      </c>
      <c r="CP238" s="11">
        <v>1.597580512529448</v>
      </c>
      <c r="CQ238" s="11">
        <v>1.5907986897839892</v>
      </c>
      <c r="CR238" s="11">
        <v>1.6279151611848466</v>
      </c>
      <c r="CS238" s="11">
        <v>1.6969919087042167</v>
      </c>
      <c r="CT238" s="11">
        <v>1.747685442523661</v>
      </c>
      <c r="CU238" s="11">
        <v>1.7938472695189389</v>
      </c>
      <c r="CV238" s="11">
        <v>1.8168674437837569</v>
      </c>
      <c r="CW238" s="11">
        <v>1.817698410627876</v>
      </c>
      <c r="CX238" s="11">
        <v>1.7937482992794156</v>
      </c>
      <c r="CY238" s="11">
        <v>1.7844874186651121</v>
      </c>
      <c r="CZ238" s="11">
        <v>1.7897098579921966</v>
      </c>
      <c r="DA238" s="11">
        <v>1.7495828510242988</v>
      </c>
      <c r="DB238" s="11">
        <v>1.7896659372175856</v>
      </c>
      <c r="DC238" s="11">
        <v>1.8524919227139063</v>
      </c>
      <c r="DD238" s="11">
        <v>1.9375821711296319</v>
      </c>
      <c r="DE238" s="11">
        <v>1.9165180357147491</v>
      </c>
      <c r="DF238" s="11">
        <v>1.9036266938281423</v>
      </c>
      <c r="DG238" s="11">
        <v>1.9368659521231211</v>
      </c>
      <c r="DH238" s="11">
        <v>1.9524499911660196</v>
      </c>
      <c r="DI238" s="11">
        <v>1.938785831183182</v>
      </c>
      <c r="DJ238" s="11">
        <v>1.9286125675493844</v>
      </c>
      <c r="DK238" s="11">
        <v>1.9356820061583393</v>
      </c>
      <c r="DL238" s="11">
        <v>1.9434725128972954</v>
      </c>
      <c r="DM238" s="11">
        <v>1.9418905466312884</v>
      </c>
      <c r="DN238" s="12">
        <v>1.9441458879378142</v>
      </c>
      <c r="DO238" s="13">
        <v>1.9774391855349864</v>
      </c>
    </row>
    <row r="239" spans="1:119" x14ac:dyDescent="0.25">
      <c r="A239" s="10" t="s">
        <v>15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>
        <v>1.0484972295972802E-2</v>
      </c>
      <c r="AX239" s="11">
        <v>1.1336492989924736E-2</v>
      </c>
      <c r="AY239" s="11">
        <v>1.2285435570047578E-2</v>
      </c>
      <c r="AZ239" s="11">
        <v>1.4750301620560093E-2</v>
      </c>
      <c r="BA239" s="11">
        <v>1.7182469664376355E-2</v>
      </c>
      <c r="BB239" s="11">
        <v>1.9527887982933929E-2</v>
      </c>
      <c r="BC239" s="11">
        <v>2.2040951223949744E-2</v>
      </c>
      <c r="BD239" s="11">
        <v>2.450239899717126E-2</v>
      </c>
      <c r="BE239" s="11">
        <v>2.5134691473776553E-2</v>
      </c>
      <c r="BF239" s="11">
        <v>2.8136068153929612E-2</v>
      </c>
      <c r="BG239" s="11">
        <v>3.1653148222666537E-2</v>
      </c>
      <c r="BH239" s="11">
        <v>3.4270028412786875E-2</v>
      </c>
      <c r="BI239" s="11">
        <v>3.6260801951949181E-2</v>
      </c>
      <c r="BJ239" s="11">
        <v>3.9795552033570977E-2</v>
      </c>
      <c r="BK239" s="11">
        <v>4.3681856078671907E-2</v>
      </c>
      <c r="BL239" s="11">
        <v>4.6987066053024953E-2</v>
      </c>
      <c r="BM239" s="11">
        <v>4.8955417615436293E-2</v>
      </c>
      <c r="BN239" s="11">
        <v>5.2718275718909108E-2</v>
      </c>
      <c r="BO239" s="11">
        <v>5.7105024866789346E-2</v>
      </c>
      <c r="BP239" s="11">
        <v>6.2354897843823691E-2</v>
      </c>
      <c r="BQ239" s="11">
        <v>7.0201670614581491E-2</v>
      </c>
      <c r="BR239" s="11">
        <v>7.9533112877345671E-2</v>
      </c>
      <c r="BS239" s="11">
        <v>8.7771934106375862E-2</v>
      </c>
      <c r="BT239" s="11">
        <v>0.10640352776926396</v>
      </c>
      <c r="BU239" s="11">
        <v>0.13710938416567189</v>
      </c>
      <c r="BV239" s="11">
        <v>0.17491029584962259</v>
      </c>
      <c r="BW239" s="11">
        <v>0.20806916229927189</v>
      </c>
      <c r="BX239" s="11">
        <v>0.23436262423845161</v>
      </c>
      <c r="BY239" s="11">
        <v>0.25741897624666271</v>
      </c>
      <c r="BZ239" s="11">
        <v>0.29135519080929417</v>
      </c>
      <c r="CA239" s="11">
        <v>0.2522027215599173</v>
      </c>
      <c r="CB239" s="11">
        <v>0.30715660071331646</v>
      </c>
      <c r="CC239" s="11">
        <v>0.33848559715693555</v>
      </c>
      <c r="CD239" s="11">
        <v>0.35446384120259705</v>
      </c>
      <c r="CE239" s="11">
        <v>0.37630314827068073</v>
      </c>
      <c r="CF239" s="11">
        <v>0.39690668003328605</v>
      </c>
      <c r="CG239" s="11">
        <v>0.42598147091611682</v>
      </c>
      <c r="CH239" s="11">
        <v>0.46579967123223781</v>
      </c>
      <c r="CI239" s="11">
        <v>0.47355106157955201</v>
      </c>
      <c r="CJ239" s="11">
        <v>0.51292667285889249</v>
      </c>
      <c r="CK239" s="11">
        <v>0.55108537416458658</v>
      </c>
      <c r="CL239" s="11">
        <v>0.59231410886675684</v>
      </c>
      <c r="CM239" s="11">
        <v>0.61261895626274931</v>
      </c>
      <c r="CN239" s="11">
        <v>0.63160637938832931</v>
      </c>
      <c r="CO239" s="11">
        <v>0.64132062860321415</v>
      </c>
      <c r="CP239" s="11">
        <v>0.6525811054898113</v>
      </c>
      <c r="CQ239" s="11">
        <v>0.64820392585798337</v>
      </c>
      <c r="CR239" s="11">
        <v>0.66580093572930821</v>
      </c>
      <c r="CS239" s="11">
        <v>0.68844893023733744</v>
      </c>
      <c r="CT239" s="11">
        <v>0.70950577394163106</v>
      </c>
      <c r="CU239" s="11">
        <v>0.75533246387422892</v>
      </c>
      <c r="CV239" s="11">
        <v>0.79478370372842044</v>
      </c>
      <c r="CW239" s="11">
        <v>0.81802697500987875</v>
      </c>
      <c r="CX239" s="11">
        <v>0.84054885229296294</v>
      </c>
      <c r="CY239" s="11">
        <v>0.85263861473387181</v>
      </c>
      <c r="CZ239" s="11">
        <v>0.86163799335980706</v>
      </c>
      <c r="DA239" s="11">
        <v>0.84146459775082549</v>
      </c>
      <c r="DB239" s="11">
        <v>0.85343624552092112</v>
      </c>
      <c r="DC239" s="11">
        <v>0.86621247397745893</v>
      </c>
      <c r="DD239" s="11">
        <v>0.89552166040075665</v>
      </c>
      <c r="DE239" s="11">
        <v>0.89407628471840372</v>
      </c>
      <c r="DF239" s="11">
        <v>0.89981775807794839</v>
      </c>
      <c r="DG239" s="11">
        <v>0.93258879680639284</v>
      </c>
      <c r="DH239" s="11">
        <v>0.96819255282294225</v>
      </c>
      <c r="DI239" s="11">
        <v>0.99140971334355543</v>
      </c>
      <c r="DJ239" s="11">
        <v>0.99477055562521721</v>
      </c>
      <c r="DK239" s="11">
        <v>1.0026955020713246</v>
      </c>
      <c r="DL239" s="11">
        <v>1.006730024045106</v>
      </c>
      <c r="DM239" s="11">
        <v>1.0214555101778569</v>
      </c>
      <c r="DN239" s="12">
        <v>1.0353412240429383</v>
      </c>
      <c r="DO239" s="13">
        <v>1.0528673409294034</v>
      </c>
    </row>
    <row r="240" spans="1:119" x14ac:dyDescent="0.25">
      <c r="A240" s="10" t="s">
        <v>16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>
        <v>2.6315675633201599E-2</v>
      </c>
      <c r="AX240" s="11">
        <v>3.0121694736508022E-2</v>
      </c>
      <c r="AY240" s="11">
        <v>3.4352925481684254E-2</v>
      </c>
      <c r="AZ240" s="11">
        <v>4.2327871182787649E-2</v>
      </c>
      <c r="BA240" s="11">
        <v>4.9358154315555257E-2</v>
      </c>
      <c r="BB240" s="11">
        <v>6.066133956490459E-2</v>
      </c>
      <c r="BC240" s="11">
        <v>7.019139404973207E-2</v>
      </c>
      <c r="BD240" s="11">
        <v>8.0926825986789047E-2</v>
      </c>
      <c r="BE240" s="11">
        <v>8.6940632132904261E-2</v>
      </c>
      <c r="BF240" s="11">
        <v>9.9416089947957725E-2</v>
      </c>
      <c r="BG240" s="11">
        <v>0.11559466908800572</v>
      </c>
      <c r="BH240" s="11">
        <v>0.12874678863957412</v>
      </c>
      <c r="BI240" s="11">
        <v>0.14363705157459952</v>
      </c>
      <c r="BJ240" s="11">
        <v>0.16261393719577241</v>
      </c>
      <c r="BK240" s="11">
        <v>0.18877987163529078</v>
      </c>
      <c r="BL240" s="11">
        <v>0.22275421886043456</v>
      </c>
      <c r="BM240" s="11">
        <v>0.25495435267151945</v>
      </c>
      <c r="BN240" s="11">
        <v>0.28432176093090483</v>
      </c>
      <c r="BO240" s="11">
        <v>0.32158294550562033</v>
      </c>
      <c r="BP240" s="11">
        <v>0.37573743888714084</v>
      </c>
      <c r="BQ240" s="11">
        <v>0.43475479371615439</v>
      </c>
      <c r="BR240" s="11">
        <v>0.49247422405683561</v>
      </c>
      <c r="BS240" s="11">
        <v>0.55543027602960238</v>
      </c>
      <c r="BT240" s="11">
        <v>0.62391876109237465</v>
      </c>
      <c r="BU240" s="11">
        <v>0.71688552495320779</v>
      </c>
      <c r="BV240" s="11">
        <v>0.8149866398717287</v>
      </c>
      <c r="BW240" s="11">
        <v>0.90351753991165262</v>
      </c>
      <c r="BX240" s="11">
        <v>1.0114953154182413</v>
      </c>
      <c r="BY240" s="11">
        <v>1.112175633900212</v>
      </c>
      <c r="BZ240" s="11">
        <v>1.2471213336856017</v>
      </c>
      <c r="CA240" s="11">
        <v>1.3603125722709934</v>
      </c>
      <c r="CB240" s="11">
        <v>1.4562574647814222</v>
      </c>
      <c r="CC240" s="11">
        <v>1.5552308674421436</v>
      </c>
      <c r="CD240" s="11">
        <v>1.627772605131</v>
      </c>
      <c r="CE240" s="11">
        <v>1.6868699766059212</v>
      </c>
      <c r="CF240" s="11">
        <v>1.7111799283084053</v>
      </c>
      <c r="CG240" s="11">
        <v>1.7454194531032465</v>
      </c>
      <c r="CH240" s="11">
        <v>1.8509061521882404</v>
      </c>
      <c r="CI240" s="11">
        <v>1.8762760747896636</v>
      </c>
      <c r="CJ240" s="11">
        <v>1.9833415895886217</v>
      </c>
      <c r="CK240" s="11">
        <v>2.0944110488037935</v>
      </c>
      <c r="CL240" s="11">
        <v>2.1929512737781804</v>
      </c>
      <c r="CM240" s="11">
        <v>2.2634380054821128</v>
      </c>
      <c r="CN240" s="11">
        <v>2.3981587973051246</v>
      </c>
      <c r="CO240" s="11">
        <v>2.5334782959823432</v>
      </c>
      <c r="CP240" s="11">
        <v>2.6363846602928791</v>
      </c>
      <c r="CQ240" s="11">
        <v>2.6639990901015085</v>
      </c>
      <c r="CR240" s="11">
        <v>2.7495950185194116</v>
      </c>
      <c r="CS240" s="11">
        <v>2.8598488510065372</v>
      </c>
      <c r="CT240" s="11">
        <v>2.9432394135182314</v>
      </c>
      <c r="CU240" s="11">
        <v>3.0347368561671892</v>
      </c>
      <c r="CV240" s="11">
        <v>3.0753320494948455</v>
      </c>
      <c r="CW240" s="11">
        <v>3.0859676288087976</v>
      </c>
      <c r="CX240" s="11">
        <v>3.1056072005407658</v>
      </c>
      <c r="CY240" s="11">
        <v>3.1669171021499896</v>
      </c>
      <c r="CZ240" s="11">
        <v>3.2288611768749536</v>
      </c>
      <c r="DA240" s="11">
        <v>3.1786396113272706</v>
      </c>
      <c r="DB240" s="11">
        <v>3.2523372733936369</v>
      </c>
      <c r="DC240" s="11">
        <v>3.3609970892874901</v>
      </c>
      <c r="DD240" s="11">
        <v>3.5039803117720503</v>
      </c>
      <c r="DE240" s="11">
        <v>3.5136090512310671</v>
      </c>
      <c r="DF240" s="11">
        <v>3.4895783510099174</v>
      </c>
      <c r="DG240" s="11">
        <v>3.543607388812922</v>
      </c>
      <c r="DH240" s="11">
        <v>3.5749868601240746</v>
      </c>
      <c r="DI240" s="11">
        <v>3.5868741437438012</v>
      </c>
      <c r="DJ240" s="11">
        <v>3.6235777049287838</v>
      </c>
      <c r="DK240" s="11">
        <v>3.6806208910890401</v>
      </c>
      <c r="DL240" s="11">
        <v>3.7566563464433598</v>
      </c>
      <c r="DM240" s="11">
        <v>3.8224352159206045</v>
      </c>
      <c r="DN240" s="12">
        <v>3.8555902146580729</v>
      </c>
      <c r="DO240" s="13">
        <v>3.901856706059466</v>
      </c>
    </row>
    <row r="241" spans="1:119" x14ac:dyDescent="0.25">
      <c r="A241" s="10" t="s">
        <v>17</v>
      </c>
      <c r="D241" s="11">
        <v>4.1742702095651319E-5</v>
      </c>
      <c r="E241" s="11">
        <v>1.4418866510716605E-4</v>
      </c>
      <c r="F241" s="11">
        <v>4.039945941460328E-4</v>
      </c>
      <c r="G241" s="11">
        <v>1.018155620779749E-3</v>
      </c>
      <c r="H241" s="11">
        <v>2.5288716373893846E-3</v>
      </c>
      <c r="I241" s="11">
        <v>5.4199270334072186E-3</v>
      </c>
      <c r="J241" s="11">
        <v>9.7098970400723364E-3</v>
      </c>
      <c r="K241" s="11">
        <v>1.4896257763698075E-2</v>
      </c>
      <c r="L241" s="11">
        <v>2.1569920516269384E-2</v>
      </c>
      <c r="M241" s="11">
        <v>3.1387941225075044E-2</v>
      </c>
      <c r="N241" s="11">
        <v>5.6735526584220888E-2</v>
      </c>
      <c r="O241" s="11">
        <v>8.7665858069290961E-2</v>
      </c>
      <c r="P241" s="11">
        <v>0.13490543831986054</v>
      </c>
      <c r="Q241" s="11">
        <v>0.1837952374777207</v>
      </c>
      <c r="R241" s="11">
        <v>0.21573328352362864</v>
      </c>
      <c r="S241" s="11">
        <v>0.23998653179320001</v>
      </c>
      <c r="T241" s="11">
        <v>0.2728093143252277</v>
      </c>
      <c r="U241" s="11">
        <v>0.32259018222526614</v>
      </c>
      <c r="V241" s="11">
        <v>0.37853188630020385</v>
      </c>
      <c r="W241" s="11">
        <v>0.44044377016304609</v>
      </c>
      <c r="X241" s="11">
        <v>0.48811322259888856</v>
      </c>
      <c r="Y241" s="11">
        <v>0.52529521112007749</v>
      </c>
      <c r="Z241" s="11">
        <v>0.65011955992721215</v>
      </c>
      <c r="AA241" s="11">
        <v>0.86332682917557324</v>
      </c>
      <c r="AB241" s="11">
        <v>1.1200796787767175</v>
      </c>
      <c r="AC241" s="11">
        <v>1.5036255397711678</v>
      </c>
      <c r="AD241" s="11">
        <v>1.9222066780195832</v>
      </c>
      <c r="AE241" s="11">
        <v>2.4521490665986785</v>
      </c>
      <c r="AF241" s="11">
        <v>2.8486406218428417</v>
      </c>
      <c r="AG241" s="11">
        <v>3.2373237836506679</v>
      </c>
      <c r="AH241" s="11">
        <v>3.0487221232485076</v>
      </c>
      <c r="AI241" s="11">
        <v>2.6250764597433269</v>
      </c>
      <c r="AJ241" s="11">
        <v>2.4886729112380088</v>
      </c>
      <c r="AK241" s="11">
        <v>2.8468578177396329</v>
      </c>
      <c r="AL241" s="11">
        <v>3.2164801784247947</v>
      </c>
      <c r="AM241" s="11">
        <v>3.617590653361614</v>
      </c>
      <c r="AN241" s="11">
        <v>4.1226923962765962</v>
      </c>
      <c r="AO241" s="11">
        <v>4.4768378035570322</v>
      </c>
      <c r="AP241" s="11">
        <v>4.9302767431477825</v>
      </c>
      <c r="AQ241" s="11">
        <v>5.2524860148701302</v>
      </c>
      <c r="AR241" s="11">
        <v>5.2149019714945952</v>
      </c>
      <c r="AS241" s="11">
        <v>4.9470046984665856</v>
      </c>
      <c r="AT241" s="11">
        <v>4.3240789983617667</v>
      </c>
      <c r="AU241" s="11">
        <v>4.5736632144521305</v>
      </c>
      <c r="AV241" s="11">
        <v>4.8678591561768298</v>
      </c>
      <c r="AW241" s="11">
        <v>5.1434692021327892</v>
      </c>
      <c r="AX241" s="11">
        <v>5.6930437881139841</v>
      </c>
      <c r="AY241" s="11">
        <v>6.2518761875418374</v>
      </c>
      <c r="AZ241" s="11">
        <v>6.8438161253257297</v>
      </c>
      <c r="BA241" s="11">
        <v>7.6138315864266257</v>
      </c>
      <c r="BB241" s="11">
        <v>8.7849596708424542</v>
      </c>
      <c r="BC241" s="11">
        <v>9.9628007678540254</v>
      </c>
      <c r="BD241" s="11">
        <v>11.291523000731248</v>
      </c>
      <c r="BE241" s="11">
        <v>11.503509078129458</v>
      </c>
      <c r="BF241" s="11">
        <v>12.760927755681033</v>
      </c>
      <c r="BG241" s="11">
        <v>14.178377858171078</v>
      </c>
      <c r="BH241" s="11">
        <v>15.127959518711087</v>
      </c>
      <c r="BI241" s="11">
        <v>16.112895939066284</v>
      </c>
      <c r="BJ241" s="11">
        <v>17.288492270986534</v>
      </c>
      <c r="BK241" s="11">
        <v>18.494172587340387</v>
      </c>
      <c r="BL241" s="11">
        <v>19.798951004479903</v>
      </c>
      <c r="BM241" s="11">
        <v>20.850687520551507</v>
      </c>
      <c r="BN241" s="11">
        <v>22.068533786022218</v>
      </c>
      <c r="BO241" s="11">
        <v>23.856877031930281</v>
      </c>
      <c r="BP241" s="11">
        <v>25.976590916229469</v>
      </c>
      <c r="BQ241" s="11">
        <v>28.149736530233078</v>
      </c>
      <c r="BR241" s="11">
        <v>30.013565456336497</v>
      </c>
      <c r="BS241" s="11">
        <v>31.948385048320674</v>
      </c>
      <c r="BT241" s="11">
        <v>34.007875697193079</v>
      </c>
      <c r="BU241" s="11">
        <v>37.04298865288488</v>
      </c>
      <c r="BV241" s="11">
        <v>40.119448373591091</v>
      </c>
      <c r="BW241" s="11">
        <v>42.357193169470705</v>
      </c>
      <c r="BX241" s="11">
        <v>45.09282285045289</v>
      </c>
      <c r="BY241" s="11">
        <v>47.019287599787098</v>
      </c>
      <c r="BZ241" s="11">
        <v>50.433109750459906</v>
      </c>
      <c r="CA241" s="11">
        <v>53.100180077406677</v>
      </c>
      <c r="CB241" s="11">
        <v>55.607526385817721</v>
      </c>
      <c r="CC241" s="11">
        <v>58.77530489316112</v>
      </c>
      <c r="CD241" s="11">
        <v>61.287160680324646</v>
      </c>
      <c r="CE241" s="11">
        <v>63.244355496384173</v>
      </c>
      <c r="CF241" s="11">
        <v>63.945967611031129</v>
      </c>
      <c r="CG241" s="11">
        <v>65.269354450084975</v>
      </c>
      <c r="CH241" s="11">
        <v>68.83541360422474</v>
      </c>
      <c r="CI241" s="11">
        <v>68.966980667420827</v>
      </c>
      <c r="CJ241" s="11">
        <v>72.539160799246005</v>
      </c>
      <c r="CK241" s="11">
        <v>75.748583074830876</v>
      </c>
      <c r="CL241" s="11">
        <v>78.602034191299197</v>
      </c>
      <c r="CM241" s="11">
        <v>80.753280767833004</v>
      </c>
      <c r="CN241" s="11">
        <v>85.047888524554409</v>
      </c>
      <c r="CO241" s="11">
        <v>89.025503864036224</v>
      </c>
      <c r="CP241" s="11">
        <v>91.182159161332677</v>
      </c>
      <c r="CQ241" s="11">
        <v>90.519333745645937</v>
      </c>
      <c r="CR241" s="11">
        <v>92.392812074603043</v>
      </c>
      <c r="CS241" s="11">
        <v>95.267747813920792</v>
      </c>
      <c r="CT241" s="11">
        <v>98.051418945695801</v>
      </c>
      <c r="CU241" s="11">
        <v>101.8776813890593</v>
      </c>
      <c r="CV241" s="11">
        <v>103.94508150158072</v>
      </c>
      <c r="CW241" s="11">
        <v>105.11311051841373</v>
      </c>
      <c r="CX241" s="11">
        <v>107.19326289970994</v>
      </c>
      <c r="CY241" s="11">
        <v>109.68516322950163</v>
      </c>
      <c r="CZ241" s="11">
        <v>112.21360088537884</v>
      </c>
      <c r="DA241" s="11">
        <v>112.0328672851678</v>
      </c>
      <c r="DB241" s="11">
        <v>114.77196927013186</v>
      </c>
      <c r="DC241" s="11">
        <v>117.54660260215871</v>
      </c>
      <c r="DD241" s="11">
        <v>122.48741270469212</v>
      </c>
      <c r="DE241" s="11">
        <v>123.36779068102578</v>
      </c>
      <c r="DF241" s="11">
        <v>122.50618982781913</v>
      </c>
      <c r="DG241" s="11">
        <v>124.35390567208245</v>
      </c>
      <c r="DH241" s="11">
        <v>125.91871199568118</v>
      </c>
      <c r="DI241" s="11">
        <v>126.0082061168319</v>
      </c>
      <c r="DJ241" s="11">
        <v>127.71336918538546</v>
      </c>
      <c r="DK241" s="11">
        <v>129.97909095750478</v>
      </c>
      <c r="DL241" s="11">
        <v>131.90643264904699</v>
      </c>
      <c r="DM241" s="11">
        <v>133.88214984511185</v>
      </c>
      <c r="DN241" s="12">
        <v>135.5718784150385</v>
      </c>
      <c r="DO241" s="13">
        <v>137.90269155551093</v>
      </c>
    </row>
    <row r="242" spans="1:119" x14ac:dyDescent="0.25">
      <c r="A242" s="15" t="s">
        <v>7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2"/>
      <c r="DO242" s="13"/>
    </row>
    <row r="243" spans="1:119" x14ac:dyDescent="0.25">
      <c r="A243" s="10" t="s">
        <v>19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>
        <v>1.9276292534149955</v>
      </c>
      <c r="AX243" s="11">
        <v>2.146657331642948</v>
      </c>
      <c r="AY243" s="11">
        <v>2.3750896511082211</v>
      </c>
      <c r="AZ243" s="11">
        <v>2.6117030341508376</v>
      </c>
      <c r="BA243" s="11">
        <v>2.9101073421492241</v>
      </c>
      <c r="BB243" s="11">
        <v>3.3706139362500682</v>
      </c>
      <c r="BC243" s="11">
        <v>3.8234866422462295</v>
      </c>
      <c r="BD243" s="11">
        <v>4.3180145596215498</v>
      </c>
      <c r="BE243" s="11">
        <v>4.3824722018192892</v>
      </c>
      <c r="BF243" s="11">
        <v>4.8057731111473592</v>
      </c>
      <c r="BG243" s="11">
        <v>5.273444374248057</v>
      </c>
      <c r="BH243" s="11">
        <v>5.58636634983118</v>
      </c>
      <c r="BI243" s="11">
        <v>5.9018282309997065</v>
      </c>
      <c r="BJ243" s="11">
        <v>6.2683459942437398</v>
      </c>
      <c r="BK243" s="11">
        <v>6.6543929918819327</v>
      </c>
      <c r="BL243" s="11">
        <v>7.0842870973002121</v>
      </c>
      <c r="BM243" s="11">
        <v>7.4492929787714983</v>
      </c>
      <c r="BN243" s="11">
        <v>7.792222331632134</v>
      </c>
      <c r="BO243" s="11">
        <v>8.3328433378935944</v>
      </c>
      <c r="BP243" s="11">
        <v>8.9223243674434389</v>
      </c>
      <c r="BQ243" s="11">
        <v>9.4982587600607431</v>
      </c>
      <c r="BR243" s="11">
        <v>9.9313907632825966</v>
      </c>
      <c r="BS243" s="11">
        <v>10.43067999780942</v>
      </c>
      <c r="BT243" s="11">
        <v>10.91212348508302</v>
      </c>
      <c r="BU243" s="11">
        <v>11.665352829127606</v>
      </c>
      <c r="BV243" s="11">
        <v>12.379228506681825</v>
      </c>
      <c r="BW243" s="11">
        <v>12.966036173083276</v>
      </c>
      <c r="BX243" s="11">
        <v>13.667751432600914</v>
      </c>
      <c r="BY243" s="11">
        <v>14.089037489615105</v>
      </c>
      <c r="BZ243" s="11">
        <v>14.897119619927631</v>
      </c>
      <c r="CA243" s="11">
        <v>15.417595444304533</v>
      </c>
      <c r="CB243" s="11">
        <v>15.765339268366581</v>
      </c>
      <c r="CC243" s="11">
        <v>16.527186683961752</v>
      </c>
      <c r="CD243" s="11">
        <v>17.087454853170872</v>
      </c>
      <c r="CE243" s="11">
        <v>17.758801086339091</v>
      </c>
      <c r="CF243" s="11">
        <v>18.135917903047311</v>
      </c>
      <c r="CG243" s="11">
        <v>18.750636372410654</v>
      </c>
      <c r="CH243" s="11">
        <v>19.584708330510278</v>
      </c>
      <c r="CI243" s="11">
        <v>19.231258297947026</v>
      </c>
      <c r="CJ243" s="11">
        <v>20.143153432807814</v>
      </c>
      <c r="CK243" s="11">
        <v>20.913880085025738</v>
      </c>
      <c r="CL243" s="11">
        <v>21.184441109473962</v>
      </c>
      <c r="CM243" s="11">
        <v>21.315606245003419</v>
      </c>
      <c r="CN243" s="11">
        <v>22.104851528147762</v>
      </c>
      <c r="CO243" s="11">
        <v>22.918935038941676</v>
      </c>
      <c r="CP243" s="11">
        <v>23.435149224562149</v>
      </c>
      <c r="CQ243" s="11">
        <v>23.17062103109733</v>
      </c>
      <c r="CR243" s="11">
        <v>23.550947035946443</v>
      </c>
      <c r="CS243" s="11">
        <v>24.277758652467881</v>
      </c>
      <c r="CT243" s="11">
        <v>24.92556194706447</v>
      </c>
      <c r="CU243" s="11">
        <v>25.758210008518031</v>
      </c>
      <c r="CV243" s="11">
        <v>25.976167795906321</v>
      </c>
      <c r="CW243" s="11">
        <v>26.06912920401528</v>
      </c>
      <c r="CX243" s="11">
        <v>26.553408311344384</v>
      </c>
      <c r="CY243" s="11">
        <v>27.120230461281608</v>
      </c>
      <c r="CZ243" s="11">
        <v>27.741852449101863</v>
      </c>
      <c r="DA243" s="11">
        <v>27.614093678078806</v>
      </c>
      <c r="DB243" s="11">
        <v>28.19436654787766</v>
      </c>
      <c r="DC243" s="11">
        <v>28.704837399779809</v>
      </c>
      <c r="DD243" s="11">
        <v>29.84706091014705</v>
      </c>
      <c r="DE243" s="11">
        <v>30.028751027822203</v>
      </c>
      <c r="DF243" s="11">
        <v>29.81581830628679</v>
      </c>
      <c r="DG243" s="11">
        <v>30.287110174308697</v>
      </c>
      <c r="DH243" s="11">
        <v>30.500156697926329</v>
      </c>
      <c r="DI243" s="11">
        <v>30.555105849007568</v>
      </c>
      <c r="DJ243" s="11">
        <v>31.011039991076814</v>
      </c>
      <c r="DK243" s="11">
        <v>31.654114600652598</v>
      </c>
      <c r="DL243" s="11">
        <v>32.050061990595971</v>
      </c>
      <c r="DM243" s="11">
        <v>32.520167421990053</v>
      </c>
      <c r="DN243" s="12">
        <v>32.824405482710425</v>
      </c>
      <c r="DO243" s="13">
        <v>33.309670424280426</v>
      </c>
    </row>
    <row r="244" spans="1:119" x14ac:dyDescent="0.25">
      <c r="A244" s="10" t="s">
        <v>20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>
        <v>1.6227905173810884</v>
      </c>
      <c r="AX244" s="11">
        <v>1.7850228235698615</v>
      </c>
      <c r="AY244" s="11">
        <v>1.9456950176602443</v>
      </c>
      <c r="AZ244" s="11">
        <v>2.1171976222074402</v>
      </c>
      <c r="BA244" s="11">
        <v>2.3171044734891248</v>
      </c>
      <c r="BB244" s="11">
        <v>2.6377535429921344</v>
      </c>
      <c r="BC244" s="11">
        <v>2.9463739549785211</v>
      </c>
      <c r="BD244" s="11">
        <v>3.2805669717229691</v>
      </c>
      <c r="BE244" s="11">
        <v>3.2873338280427009</v>
      </c>
      <c r="BF244" s="11">
        <v>3.5791018770069796</v>
      </c>
      <c r="BG244" s="11">
        <v>3.9029020390183655</v>
      </c>
      <c r="BH244" s="11">
        <v>4.1169002556336505</v>
      </c>
      <c r="BI244" s="11">
        <v>4.3275306785071983</v>
      </c>
      <c r="BJ244" s="11">
        <v>4.5808352905681833</v>
      </c>
      <c r="BK244" s="11">
        <v>4.8405833159828333</v>
      </c>
      <c r="BL244" s="11">
        <v>5.1375639917706524</v>
      </c>
      <c r="BM244" s="11">
        <v>5.4025907009048115</v>
      </c>
      <c r="BN244" s="11">
        <v>5.6491352998959741</v>
      </c>
      <c r="BO244" s="11">
        <v>6.0161602953204092</v>
      </c>
      <c r="BP244" s="11">
        <v>6.4378244668612696</v>
      </c>
      <c r="BQ244" s="11">
        <v>6.8656715559542629</v>
      </c>
      <c r="BR244" s="11">
        <v>7.1760310521606145</v>
      </c>
      <c r="BS244" s="11">
        <v>7.4880183391244319</v>
      </c>
      <c r="BT244" s="11">
        <v>7.8033699389237796</v>
      </c>
      <c r="BU244" s="11">
        <v>8.2938145334602797</v>
      </c>
      <c r="BV244" s="11">
        <v>8.7450274669752215</v>
      </c>
      <c r="BW244" s="11">
        <v>9.1434438890674432</v>
      </c>
      <c r="BX244" s="11">
        <v>9.7037299503953012</v>
      </c>
      <c r="BY244" s="11">
        <v>10.04761836767074</v>
      </c>
      <c r="BZ244" s="11">
        <v>10.727290351530199</v>
      </c>
      <c r="CA244" s="11">
        <v>11.017589694430832</v>
      </c>
      <c r="CB244" s="11">
        <v>11.27173620096897</v>
      </c>
      <c r="CC244" s="11">
        <v>11.728108180560527</v>
      </c>
      <c r="CD244" s="11">
        <v>11.983481257252167</v>
      </c>
      <c r="CE244" s="11">
        <v>12.130353831544516</v>
      </c>
      <c r="CF244" s="11">
        <v>12.049102931815952</v>
      </c>
      <c r="CG244" s="11">
        <v>12.121308068747114</v>
      </c>
      <c r="CH244" s="11">
        <v>12.650997036712589</v>
      </c>
      <c r="CI244" s="11">
        <v>12.740304010776452</v>
      </c>
      <c r="CJ244" s="11">
        <v>13.44481818833245</v>
      </c>
      <c r="CK244" s="11">
        <v>14.104800494172304</v>
      </c>
      <c r="CL244" s="11">
        <v>14.368224269358436</v>
      </c>
      <c r="CM244" s="11">
        <v>14.686199378307522</v>
      </c>
      <c r="CN244" s="11">
        <v>15.511818330697533</v>
      </c>
      <c r="CO244" s="11">
        <v>16.266473902024494</v>
      </c>
      <c r="CP244" s="11">
        <v>16.641886968209167</v>
      </c>
      <c r="CQ244" s="11">
        <v>16.421658699838698</v>
      </c>
      <c r="CR244" s="11">
        <v>16.609144671312617</v>
      </c>
      <c r="CS244" s="11">
        <v>16.896978767860006</v>
      </c>
      <c r="CT244" s="11">
        <v>17.174625906230734</v>
      </c>
      <c r="CU244" s="11">
        <v>17.571030740537427</v>
      </c>
      <c r="CV244" s="11">
        <v>18.109936779363352</v>
      </c>
      <c r="CW244" s="11">
        <v>18.69876840374685</v>
      </c>
      <c r="CX244" s="11">
        <v>18.571271864126309</v>
      </c>
      <c r="CY244" s="11">
        <v>19.030282582179286</v>
      </c>
      <c r="CZ244" s="11">
        <v>19.003313559575229</v>
      </c>
      <c r="DA244" s="11">
        <v>18.253781760640223</v>
      </c>
      <c r="DB244" s="11">
        <v>19.329287926650977</v>
      </c>
      <c r="DC244" s="11">
        <v>20.328742909696949</v>
      </c>
      <c r="DD244" s="11">
        <v>21.323774466045368</v>
      </c>
      <c r="DE244" s="11">
        <v>21.174608870262073</v>
      </c>
      <c r="DF244" s="11">
        <v>20.59331595930875</v>
      </c>
      <c r="DG244" s="11">
        <v>20.953024133927261</v>
      </c>
      <c r="DH244" s="11">
        <v>21.263365984924778</v>
      </c>
      <c r="DI244" s="11">
        <v>21.21371182319875</v>
      </c>
      <c r="DJ244" s="11">
        <v>21.735997658129701</v>
      </c>
      <c r="DK244" s="11">
        <v>22.137031067475704</v>
      </c>
      <c r="DL244" s="11">
        <v>22.540166596506307</v>
      </c>
      <c r="DM244" s="11">
        <v>22.76186773023349</v>
      </c>
      <c r="DN244" s="12">
        <v>23.093939033213346</v>
      </c>
      <c r="DO244" s="13">
        <v>23.446893620198399</v>
      </c>
    </row>
    <row r="245" spans="1:119" x14ac:dyDescent="0.25">
      <c r="A245" s="10" t="s">
        <v>21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>
        <v>1.0357533669062309</v>
      </c>
      <c r="AX245" s="11">
        <v>1.1591864781628392</v>
      </c>
      <c r="AY245" s="11">
        <v>1.2968539115855793</v>
      </c>
      <c r="AZ245" s="11">
        <v>1.4273606249468977</v>
      </c>
      <c r="BA245" s="11">
        <v>1.5742337357192413</v>
      </c>
      <c r="BB245" s="11">
        <v>1.8006567541704996</v>
      </c>
      <c r="BC245" s="11">
        <v>2.0208738224017879</v>
      </c>
      <c r="BD245" s="11">
        <v>2.2462924040018422</v>
      </c>
      <c r="BE245" s="11">
        <v>2.2706013679899475</v>
      </c>
      <c r="BF245" s="11">
        <v>2.4635779283276493</v>
      </c>
      <c r="BG245" s="11">
        <v>2.6956266007198462</v>
      </c>
      <c r="BH245" s="11">
        <v>2.8542518996916137</v>
      </c>
      <c r="BI245" s="11">
        <v>2.9993158615895981</v>
      </c>
      <c r="BJ245" s="11">
        <v>3.1754142222072095</v>
      </c>
      <c r="BK245" s="11">
        <v>3.3577508282654001</v>
      </c>
      <c r="BL245" s="11">
        <v>3.561637774981913</v>
      </c>
      <c r="BM245" s="11">
        <v>3.7057573362633129</v>
      </c>
      <c r="BN245" s="11">
        <v>3.8722986189359574</v>
      </c>
      <c r="BO245" s="11">
        <v>4.1374811454904936</v>
      </c>
      <c r="BP245" s="11">
        <v>4.4384073863146174</v>
      </c>
      <c r="BQ245" s="11">
        <v>4.7400685607254713</v>
      </c>
      <c r="BR245" s="11">
        <v>4.9637165913871568</v>
      </c>
      <c r="BS245" s="11">
        <v>5.2065573978008466</v>
      </c>
      <c r="BT245" s="11">
        <v>5.4484195118427063</v>
      </c>
      <c r="BU245" s="11">
        <v>5.8313144224264901</v>
      </c>
      <c r="BV245" s="11">
        <v>6.1625099491567088</v>
      </c>
      <c r="BW245" s="11">
        <v>6.4270820242815327</v>
      </c>
      <c r="BX245" s="11">
        <v>6.8379528875541125</v>
      </c>
      <c r="BY245" s="11">
        <v>7.1889023288241098</v>
      </c>
      <c r="BZ245" s="11">
        <v>7.8036732870363537</v>
      </c>
      <c r="CA245" s="11">
        <v>8.3529055089516433</v>
      </c>
      <c r="CB245" s="11">
        <v>8.8082022475373609</v>
      </c>
      <c r="CC245" s="11">
        <v>9.3333287726058263</v>
      </c>
      <c r="CD245" s="11">
        <v>9.8283821941041296</v>
      </c>
      <c r="CE245" s="11">
        <v>10.329631499607443</v>
      </c>
      <c r="CF245" s="11">
        <v>10.769974801669054</v>
      </c>
      <c r="CG245" s="11">
        <v>11.403084519315255</v>
      </c>
      <c r="CH245" s="11">
        <v>12.309352713983106</v>
      </c>
      <c r="CI245" s="11">
        <v>12.409989166783197</v>
      </c>
      <c r="CJ245" s="11">
        <v>12.994195659236723</v>
      </c>
      <c r="CK245" s="11">
        <v>13.482079698058417</v>
      </c>
      <c r="CL245" s="11">
        <v>13.767692987139258</v>
      </c>
      <c r="CM245" s="11">
        <v>14.075161723565598</v>
      </c>
      <c r="CN245" s="11">
        <v>14.895855081708525</v>
      </c>
      <c r="CO245" s="11">
        <v>15.858879740295954</v>
      </c>
      <c r="CP245" s="11">
        <v>16.443736438921214</v>
      </c>
      <c r="CQ245" s="11">
        <v>16.604904267581279</v>
      </c>
      <c r="CR245" s="11">
        <v>17.35591738895732</v>
      </c>
      <c r="CS245" s="11">
        <v>18.30813393693192</v>
      </c>
      <c r="CT245" s="11">
        <v>19.04855929547594</v>
      </c>
      <c r="CU245" s="11">
        <v>20.075569141579024</v>
      </c>
      <c r="CV245" s="11">
        <v>20.745406533134702</v>
      </c>
      <c r="CW245" s="11">
        <v>21.04598419730047</v>
      </c>
      <c r="CX245" s="11">
        <v>21.509919601975096</v>
      </c>
      <c r="CY245" s="11">
        <v>22.028552610626466</v>
      </c>
      <c r="CZ245" s="11">
        <v>22.686228673022541</v>
      </c>
      <c r="DA245" s="11">
        <v>22.770516813783971</v>
      </c>
      <c r="DB245" s="11">
        <v>23.65048016433321</v>
      </c>
      <c r="DC245" s="11">
        <v>24.438008362153976</v>
      </c>
      <c r="DD245" s="11">
        <v>25.96047043525019</v>
      </c>
      <c r="DE245" s="11">
        <v>26.425204109478507</v>
      </c>
      <c r="DF245" s="11">
        <v>26.632123742789375</v>
      </c>
      <c r="DG245" s="11">
        <v>27.573964590008863</v>
      </c>
      <c r="DH245" s="11">
        <v>28.348695075475064</v>
      </c>
      <c r="DI245" s="11">
        <v>28.344781247053461</v>
      </c>
      <c r="DJ245" s="11">
        <v>28.822195087104863</v>
      </c>
      <c r="DK245" s="11">
        <v>29.000310740484469</v>
      </c>
      <c r="DL245" s="11">
        <v>29.570199485942695</v>
      </c>
      <c r="DM245" s="11">
        <v>30.135727951159314</v>
      </c>
      <c r="DN245" s="12">
        <v>30.449677128482907</v>
      </c>
      <c r="DO245" s="13">
        <v>31.097838865767645</v>
      </c>
    </row>
    <row r="246" spans="1:119" x14ac:dyDescent="0.25">
      <c r="A246" s="10" t="s">
        <v>22</v>
      </c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>
        <v>0.53830213102211544</v>
      </c>
      <c r="AX246" s="11">
        <v>0.59457481611391594</v>
      </c>
      <c r="AY246" s="11">
        <v>0.65410730533782524</v>
      </c>
      <c r="AZ246" s="11">
        <v>0.71372967398300657</v>
      </c>
      <c r="BA246" s="11">
        <v>0.78454180515582028</v>
      </c>
      <c r="BB246" s="11">
        <v>0.90011038070448668</v>
      </c>
      <c r="BC246" s="11">
        <v>1.0126577135821568</v>
      </c>
      <c r="BD246" s="11">
        <v>1.1342002225465886</v>
      </c>
      <c r="BE246" s="11">
        <v>1.1480168534705053</v>
      </c>
      <c r="BF246" s="11">
        <v>1.2571542912797613</v>
      </c>
      <c r="BG246" s="11">
        <v>1.3775537671478277</v>
      </c>
      <c r="BH246" s="11">
        <v>1.4618249921468831</v>
      </c>
      <c r="BI246" s="11">
        <v>1.5362694624086528</v>
      </c>
      <c r="BJ246" s="11">
        <v>1.6315017782608467</v>
      </c>
      <c r="BK246" s="11">
        <v>1.7257163878969435</v>
      </c>
      <c r="BL246" s="11">
        <v>1.8377554609836206</v>
      </c>
      <c r="BM246" s="11">
        <v>1.9201741079058161</v>
      </c>
      <c r="BN246" s="11">
        <v>1.9915937908250083</v>
      </c>
      <c r="BO246" s="11">
        <v>2.0961929478055756</v>
      </c>
      <c r="BP246" s="11">
        <v>2.2097271538684042</v>
      </c>
      <c r="BQ246" s="11">
        <v>2.3163161042161038</v>
      </c>
      <c r="BR246" s="11">
        <v>2.3972812062071545</v>
      </c>
      <c r="BS246" s="11">
        <v>2.4772814931863611</v>
      </c>
      <c r="BT246" s="11">
        <v>2.5461484451875394</v>
      </c>
      <c r="BU246" s="11">
        <v>2.6762523266893066</v>
      </c>
      <c r="BV246" s="11">
        <v>2.7843074962410994</v>
      </c>
      <c r="BW246" s="11">
        <v>2.8454610489881915</v>
      </c>
      <c r="BX246" s="11">
        <v>2.9481105119913398</v>
      </c>
      <c r="BY246" s="11">
        <v>3.0029733511546008</v>
      </c>
      <c r="BZ246" s="11">
        <v>3.1756043022646909</v>
      </c>
      <c r="CA246" s="11">
        <v>3.322638939969039</v>
      </c>
      <c r="CB246" s="11">
        <v>3.447937807582182</v>
      </c>
      <c r="CC246" s="11">
        <v>3.6360999823244886</v>
      </c>
      <c r="CD246" s="11">
        <v>3.7556776959027238</v>
      </c>
      <c r="CE246" s="11">
        <v>3.8363692102693299</v>
      </c>
      <c r="CF246" s="11">
        <v>3.8385796865199913</v>
      </c>
      <c r="CG246" s="11">
        <v>3.875559669032036</v>
      </c>
      <c r="CH246" s="11">
        <v>4.0525592410333111</v>
      </c>
      <c r="CI246" s="11">
        <v>4.0322831398100965</v>
      </c>
      <c r="CJ246" s="11">
        <v>4.2495475128476867</v>
      </c>
      <c r="CK246" s="11">
        <v>4.4316894356482317</v>
      </c>
      <c r="CL246" s="11">
        <v>4.5501818791386279</v>
      </c>
      <c r="CM246" s="11">
        <v>4.6216410579726501</v>
      </c>
      <c r="CN246" s="11">
        <v>4.7989012643975864</v>
      </c>
      <c r="CO246" s="11">
        <v>4.9441833901208057</v>
      </c>
      <c r="CP246" s="11">
        <v>4.9955103146475439</v>
      </c>
      <c r="CQ246" s="11">
        <v>4.8886698284890855</v>
      </c>
      <c r="CR246" s="11">
        <v>4.9208125504061782</v>
      </c>
      <c r="CS246" s="11">
        <v>5.0248809260598346</v>
      </c>
      <c r="CT246" s="11">
        <v>5.0582851685571981</v>
      </c>
      <c r="CU246" s="11">
        <v>5.1460213489636288</v>
      </c>
      <c r="CV246" s="11">
        <v>5.1880530869793819</v>
      </c>
      <c r="CW246" s="11">
        <v>5.2496527212260906</v>
      </c>
      <c r="CX246" s="11">
        <v>5.3489006169400293</v>
      </c>
      <c r="CY246" s="11">
        <v>5.5011981128782264</v>
      </c>
      <c r="CZ246" s="11">
        <v>5.6540655106313809</v>
      </c>
      <c r="DA246" s="11">
        <v>5.6280769535891499</v>
      </c>
      <c r="DB246" s="11">
        <v>5.763455861365423</v>
      </c>
      <c r="DC246" s="11">
        <v>5.9621907654745296</v>
      </c>
      <c r="DD246" s="11">
        <v>6.0849821087342582</v>
      </c>
      <c r="DE246" s="11">
        <v>6.045898719008167</v>
      </c>
      <c r="DF246" s="11">
        <v>5.9601108691753728</v>
      </c>
      <c r="DG246" s="11">
        <v>6.0987656079582955</v>
      </c>
      <c r="DH246" s="11">
        <v>6.0847539345920234</v>
      </c>
      <c r="DI246" s="11">
        <v>6.0855722170596707</v>
      </c>
      <c r="DJ246" s="11">
        <v>6.1836009215554446</v>
      </c>
      <c r="DK246" s="11">
        <v>6.2234059295939899</v>
      </c>
      <c r="DL246" s="11">
        <v>6.2551107410458435</v>
      </c>
      <c r="DM246" s="11">
        <v>6.3152397973921293</v>
      </c>
      <c r="DN246" s="12">
        <v>6.4268283411403049</v>
      </c>
      <c r="DO246" s="13">
        <v>6.5380831842251554</v>
      </c>
    </row>
    <row r="247" spans="1:119" x14ac:dyDescent="0.25">
      <c r="A247" s="10" t="s">
        <v>23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>
        <v>0.41824131718420376</v>
      </c>
      <c r="AX247" s="11">
        <v>0.46627598050177849</v>
      </c>
      <c r="AY247" s="11">
        <v>0.51608755288401598</v>
      </c>
      <c r="AZ247" s="11">
        <v>0.56795735631786959</v>
      </c>
      <c r="BA247" s="11">
        <v>0.6250739172921993</v>
      </c>
      <c r="BB247" s="11">
        <v>0.71317466301882704</v>
      </c>
      <c r="BC247" s="11">
        <v>0.80654281192390653</v>
      </c>
      <c r="BD247" s="11">
        <v>0.89906859629324054</v>
      </c>
      <c r="BE247" s="11">
        <v>0.91392526663991847</v>
      </c>
      <c r="BF247" s="11">
        <v>0.9959536189258571</v>
      </c>
      <c r="BG247" s="11">
        <v>1.0975149442928585</v>
      </c>
      <c r="BH247" s="11">
        <v>1.1703509357969206</v>
      </c>
      <c r="BI247" s="11">
        <v>1.2332232273019654</v>
      </c>
      <c r="BJ247" s="11">
        <v>1.3100191316243455</v>
      </c>
      <c r="BK247" s="11">
        <v>1.3824736897125842</v>
      </c>
      <c r="BL247" s="11">
        <v>1.4674975178273137</v>
      </c>
      <c r="BM247" s="11">
        <v>1.5424540848948802</v>
      </c>
      <c r="BN247" s="11">
        <v>1.608544237971165</v>
      </c>
      <c r="BO247" s="11">
        <v>1.712502377065509</v>
      </c>
      <c r="BP247" s="11">
        <v>1.8286161484980121</v>
      </c>
      <c r="BQ247" s="11">
        <v>1.9543844455952537</v>
      </c>
      <c r="BR247" s="11">
        <v>2.0699107216630988</v>
      </c>
      <c r="BS247" s="11">
        <v>2.2258563342088555</v>
      </c>
      <c r="BT247" s="11">
        <v>2.3770455918275091</v>
      </c>
      <c r="BU247" s="11">
        <v>2.6038655155665356</v>
      </c>
      <c r="BV247" s="11">
        <v>2.8181723031359982</v>
      </c>
      <c r="BW247" s="11">
        <v>2.973124620503004</v>
      </c>
      <c r="BX247" s="11">
        <v>3.1640999585013407</v>
      </c>
      <c r="BY247" s="11">
        <v>3.2943330608225798</v>
      </c>
      <c r="BZ247" s="11">
        <v>3.518866005102804</v>
      </c>
      <c r="CA247" s="11">
        <v>3.6983224983935212</v>
      </c>
      <c r="CB247" s="11">
        <v>3.888732547108928</v>
      </c>
      <c r="CC247" s="11">
        <v>4.1900548325623417</v>
      </c>
      <c r="CD247" s="11">
        <v>4.41915025077886</v>
      </c>
      <c r="CE247" s="11">
        <v>4.5599452423989666</v>
      </c>
      <c r="CF247" s="11">
        <v>4.602201738803342</v>
      </c>
      <c r="CG247" s="11">
        <v>4.6680199977821637</v>
      </c>
      <c r="CH247" s="11">
        <v>4.8805758431740154</v>
      </c>
      <c r="CI247" s="11">
        <v>4.7926917746540001</v>
      </c>
      <c r="CJ247" s="11">
        <v>5.0295516251769836</v>
      </c>
      <c r="CK247" s="11">
        <v>5.1985074377798171</v>
      </c>
      <c r="CL247" s="11">
        <v>5.3201426015350526</v>
      </c>
      <c r="CM247" s="11">
        <v>5.4102673029166164</v>
      </c>
      <c r="CN247" s="11">
        <v>5.6800230553922404</v>
      </c>
      <c r="CO247" s="11">
        <v>5.8945470421871127</v>
      </c>
      <c r="CP247" s="11">
        <v>6.0531927885929528</v>
      </c>
      <c r="CQ247" s="11">
        <v>6.03449984452278</v>
      </c>
      <c r="CR247" s="11">
        <v>6.1152425356255327</v>
      </c>
      <c r="CS247" s="11">
        <v>6.2213592178898836</v>
      </c>
      <c r="CT247" s="11">
        <v>6.4090480695856726</v>
      </c>
      <c r="CU247" s="11">
        <v>6.7170048453087947</v>
      </c>
      <c r="CV247" s="11">
        <v>6.8618908930014157</v>
      </c>
      <c r="CW247" s="11">
        <v>6.9723850635949365</v>
      </c>
      <c r="CX247" s="11">
        <v>7.1584129097088356</v>
      </c>
      <c r="CY247" s="11">
        <v>7.3362084519309247</v>
      </c>
      <c r="CZ247" s="11">
        <v>7.4452527359619998</v>
      </c>
      <c r="DA247" s="11">
        <v>7.3781959992823944</v>
      </c>
      <c r="DB247" s="11">
        <v>7.5477410552965933</v>
      </c>
      <c r="DC247" s="11">
        <v>7.7352504442682646</v>
      </c>
      <c r="DD247" s="11">
        <v>8.0558076579370184</v>
      </c>
      <c r="DE247" s="11">
        <v>8.19603669428672</v>
      </c>
      <c r="DF247" s="11">
        <v>8.2030157880254784</v>
      </c>
      <c r="DG247" s="11">
        <v>8.417645359981087</v>
      </c>
      <c r="DH247" s="11">
        <v>8.6267188630452729</v>
      </c>
      <c r="DI247" s="11">
        <v>8.8592561023657659</v>
      </c>
      <c r="DJ247" s="11">
        <v>8.9373336263001946</v>
      </c>
      <c r="DK247" s="11">
        <v>9.158251075496997</v>
      </c>
      <c r="DL247" s="11">
        <v>9.4069397524485439</v>
      </c>
      <c r="DM247" s="11">
        <v>9.6010213161171318</v>
      </c>
      <c r="DN247" s="12">
        <v>9.7868399926747323</v>
      </c>
      <c r="DO247" s="13">
        <v>9.9871265019201267</v>
      </c>
    </row>
    <row r="248" spans="1:119" x14ac:dyDescent="0.25">
      <c r="A248" s="10" t="s">
        <v>24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>
        <v>0.24085229264319513</v>
      </c>
      <c r="AX248" s="11">
        <v>0.26744768240769168</v>
      </c>
      <c r="AY248" s="11">
        <v>0.2952860747248634</v>
      </c>
      <c r="AZ248" s="11">
        <v>0.32337136504505748</v>
      </c>
      <c r="BA248" s="11">
        <v>0.35874936644503364</v>
      </c>
      <c r="BB248" s="11">
        <v>0.41369821236904725</v>
      </c>
      <c r="BC248" s="11">
        <v>0.46938170109809418</v>
      </c>
      <c r="BD248" s="11">
        <v>0.53461157403856918</v>
      </c>
      <c r="BE248" s="11">
        <v>0.54742793833988668</v>
      </c>
      <c r="BF248" s="11">
        <v>0.60283500479974295</v>
      </c>
      <c r="BG248" s="11">
        <v>0.66487734484785666</v>
      </c>
      <c r="BH248" s="11">
        <v>0.70368387005576416</v>
      </c>
      <c r="BI248" s="11">
        <v>0.74182121932808431</v>
      </c>
      <c r="BJ248" s="11">
        <v>0.79352690928010816</v>
      </c>
      <c r="BK248" s="11">
        <v>0.83551984959504599</v>
      </c>
      <c r="BL248" s="11">
        <v>0.88356894518117979</v>
      </c>
      <c r="BM248" s="11">
        <v>0.92770268198490846</v>
      </c>
      <c r="BN248" s="11">
        <v>0.97445150655072965</v>
      </c>
      <c r="BO248" s="11">
        <v>1.0416451545835061</v>
      </c>
      <c r="BP248" s="11">
        <v>1.1169852710771713</v>
      </c>
      <c r="BQ248" s="11">
        <v>1.1909126391521097</v>
      </c>
      <c r="BR248" s="11">
        <v>1.2575278019822707</v>
      </c>
      <c r="BS248" s="11">
        <v>1.3245996335853161</v>
      </c>
      <c r="BT248" s="11">
        <v>1.3843185851186781</v>
      </c>
      <c r="BU248" s="11">
        <v>1.461903286232705</v>
      </c>
      <c r="BV248" s="11">
        <v>1.5359529969561596</v>
      </c>
      <c r="BW248" s="11">
        <v>1.5813954017439511</v>
      </c>
      <c r="BX248" s="11">
        <v>1.6646027739353328</v>
      </c>
      <c r="BY248" s="11">
        <v>1.7123351249752383</v>
      </c>
      <c r="BZ248" s="11">
        <v>1.8084889601024778</v>
      </c>
      <c r="CA248" s="11">
        <v>1.8518845292983446</v>
      </c>
      <c r="CB248" s="11">
        <v>1.8803200388913492</v>
      </c>
      <c r="CC248" s="11">
        <v>1.9431563996373626</v>
      </c>
      <c r="CD248" s="11">
        <v>1.9905245597592043</v>
      </c>
      <c r="CE248" s="11">
        <v>2.0274071042297663</v>
      </c>
      <c r="CF248" s="11">
        <v>2.021766141810307</v>
      </c>
      <c r="CG248" s="11">
        <v>2.0247349733848989</v>
      </c>
      <c r="CH248" s="11">
        <v>2.0933463343475247</v>
      </c>
      <c r="CI248" s="11">
        <v>2.1029953795484841</v>
      </c>
      <c r="CJ248" s="11">
        <v>2.2174302631798715</v>
      </c>
      <c r="CK248" s="11">
        <v>2.3254421942431764</v>
      </c>
      <c r="CL248" s="11">
        <v>2.3615737371079235</v>
      </c>
      <c r="CM248" s="11">
        <v>2.3792962152630386</v>
      </c>
      <c r="CN248" s="11">
        <v>2.4760741286118115</v>
      </c>
      <c r="CO248" s="11">
        <v>2.580692363617171</v>
      </c>
      <c r="CP248" s="11">
        <v>2.6778550637471672</v>
      </c>
      <c r="CQ248" s="11">
        <v>2.6689933379639617</v>
      </c>
      <c r="CR248" s="11">
        <v>2.7103882351218131</v>
      </c>
      <c r="CS248" s="11">
        <v>2.7962785796319167</v>
      </c>
      <c r="CT248" s="11">
        <v>2.8521184275896836</v>
      </c>
      <c r="CU248" s="11">
        <v>2.9335307633385099</v>
      </c>
      <c r="CV248" s="11">
        <v>2.9779537534701883</v>
      </c>
      <c r="CW248" s="11">
        <v>2.9922693414895392</v>
      </c>
      <c r="CX248" s="11">
        <v>2.9808489661214503</v>
      </c>
      <c r="CY248" s="11">
        <v>2.9756669481111309</v>
      </c>
      <c r="CZ248" s="11">
        <v>2.9849069321793502</v>
      </c>
      <c r="DA248" s="11">
        <v>2.9202200998329766</v>
      </c>
      <c r="DB248" s="11">
        <v>2.9971163439871469</v>
      </c>
      <c r="DC248" s="11">
        <v>3.1140061754043717</v>
      </c>
      <c r="DD248" s="11">
        <v>3.2577389981575342</v>
      </c>
      <c r="DE248" s="11">
        <v>3.2400407995224785</v>
      </c>
      <c r="DF248" s="11">
        <v>3.2148733923985411</v>
      </c>
      <c r="DG248" s="11">
        <v>3.314340154663538</v>
      </c>
      <c r="DH248" s="11">
        <v>3.3304715491430761</v>
      </c>
      <c r="DI248" s="11">
        <v>3.3180128189051055</v>
      </c>
      <c r="DJ248" s="11">
        <v>3.3140580171797205</v>
      </c>
      <c r="DK248" s="11">
        <v>3.336307553961436</v>
      </c>
      <c r="DL248" s="11">
        <v>3.3597422482410337</v>
      </c>
      <c r="DM248" s="11">
        <v>3.3628695543144227</v>
      </c>
      <c r="DN248" s="12">
        <v>3.3672824379573787</v>
      </c>
      <c r="DO248" s="13">
        <v>3.4136391749937727</v>
      </c>
    </row>
    <row r="249" spans="1:119" x14ac:dyDescent="0.25">
      <c r="A249" s="10" t="s">
        <v>25</v>
      </c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>
        <v>2.8150393730589696E-2</v>
      </c>
      <c r="AX249" s="11">
        <v>3.0174750698152789E-2</v>
      </c>
      <c r="AY249" s="11">
        <v>3.2340236071634589E-2</v>
      </c>
      <c r="AZ249" s="11">
        <v>3.3153908838751078E-2</v>
      </c>
      <c r="BA249" s="11">
        <v>3.4037584977070011E-2</v>
      </c>
      <c r="BB249" s="11">
        <v>3.6954604940820063E-2</v>
      </c>
      <c r="BC249" s="11">
        <v>4.0348490942319348E-2</v>
      </c>
      <c r="BD249" s="11">
        <v>4.335507878290415E-2</v>
      </c>
      <c r="BE249" s="11">
        <v>4.342446702016179E-2</v>
      </c>
      <c r="BF249" s="11">
        <v>4.7343723175324592E-2</v>
      </c>
      <c r="BG249" s="11">
        <v>5.3975895653755428E-2</v>
      </c>
      <c r="BH249" s="11">
        <v>5.9517331013479731E-2</v>
      </c>
      <c r="BI249" s="11">
        <v>6.5725473210248561E-2</v>
      </c>
      <c r="BJ249" s="11">
        <v>7.0995252817121421E-2</v>
      </c>
      <c r="BK249" s="11">
        <v>7.7517256723744737E-2</v>
      </c>
      <c r="BL249" s="11">
        <v>8.4628205759692252E-2</v>
      </c>
      <c r="BM249" s="11">
        <v>9.5052849914603388E-2</v>
      </c>
      <c r="BN249" s="11">
        <v>0.10005329191288273</v>
      </c>
      <c r="BO249" s="11">
        <v>0.10982372356025662</v>
      </c>
      <c r="BP249" s="11">
        <v>0.12180725593226825</v>
      </c>
      <c r="BQ249" s="11">
        <v>0.12919990876044318</v>
      </c>
      <c r="BR249" s="11">
        <v>0.137215788066296</v>
      </c>
      <c r="BS249" s="11">
        <v>0.15604045645175182</v>
      </c>
      <c r="BT249" s="11">
        <v>0.18038597514926025</v>
      </c>
      <c r="BU249" s="11">
        <v>0.21898661163175942</v>
      </c>
      <c r="BV249" s="11">
        <v>0.2612515275630245</v>
      </c>
      <c r="BW249" s="11">
        <v>0.30018122672071534</v>
      </c>
      <c r="BX249" s="11">
        <v>0.33470111164003008</v>
      </c>
      <c r="BY249" s="11">
        <v>0.35630230157256193</v>
      </c>
      <c r="BZ249" s="11">
        <v>0.3875050566691115</v>
      </c>
      <c r="CA249" s="11">
        <v>0.41978207374246845</v>
      </c>
      <c r="CB249" s="11">
        <v>0.44211680339298332</v>
      </c>
      <c r="CC249" s="11">
        <v>0.49942390482999449</v>
      </c>
      <c r="CD249" s="11">
        <v>0.53745843578351915</v>
      </c>
      <c r="CE249" s="11">
        <v>0.56702530049778666</v>
      </c>
      <c r="CF249" s="11">
        <v>0.59252981404827954</v>
      </c>
      <c r="CG249" s="11">
        <v>0.61807537618706943</v>
      </c>
      <c r="CH249" s="11">
        <v>0.64997051885392532</v>
      </c>
      <c r="CI249" s="11">
        <v>0.65164976003469322</v>
      </c>
      <c r="CJ249" s="11">
        <v>0.69498626879714809</v>
      </c>
      <c r="CK249" s="11">
        <v>0.73247968856140622</v>
      </c>
      <c r="CL249" s="11">
        <v>0.74780262934616482</v>
      </c>
      <c r="CM249" s="11">
        <v>0.75071081714894772</v>
      </c>
      <c r="CN249" s="11">
        <v>0.76989893755547334</v>
      </c>
      <c r="CO249" s="11">
        <v>0.78179925703022879</v>
      </c>
      <c r="CP249" s="11">
        <v>0.79719613241673204</v>
      </c>
      <c r="CQ249" s="11">
        <v>0.78317763220952508</v>
      </c>
      <c r="CR249" s="11">
        <v>0.79427100118825267</v>
      </c>
      <c r="CS249" s="11">
        <v>0.80660103077267031</v>
      </c>
      <c r="CT249" s="11">
        <v>0.82553800611532946</v>
      </c>
      <c r="CU249" s="11">
        <v>0.86939759376871195</v>
      </c>
      <c r="CV249" s="11">
        <v>0.90028129995265826</v>
      </c>
      <c r="CW249" s="11">
        <v>0.91122467538649621</v>
      </c>
      <c r="CX249" s="11">
        <v>0.92113245064967619</v>
      </c>
      <c r="CY249" s="11">
        <v>0.92875539952305131</v>
      </c>
      <c r="CZ249" s="11">
        <v>0.93642046770055976</v>
      </c>
      <c r="DA249" s="11">
        <v>0.91305877509153155</v>
      </c>
      <c r="DB249" s="11">
        <v>0.93138337973290763</v>
      </c>
      <c r="DC249" s="11">
        <v>0.95038153448884533</v>
      </c>
      <c r="DD249" s="11">
        <v>0.97656777539468798</v>
      </c>
      <c r="DE249" s="11">
        <v>0.97035680710833905</v>
      </c>
      <c r="DF249" s="11">
        <v>0.96070549814614614</v>
      </c>
      <c r="DG249" s="11">
        <v>0.99355896304715074</v>
      </c>
      <c r="DH249" s="11">
        <v>1.0219002520337848</v>
      </c>
      <c r="DI249" s="11">
        <v>1.0462934593158317</v>
      </c>
      <c r="DJ249" s="11">
        <v>1.0535123592196225</v>
      </c>
      <c r="DK249" s="11">
        <v>1.0609642393675291</v>
      </c>
      <c r="DL249" s="11">
        <v>1.0695288278030277</v>
      </c>
      <c r="DM249" s="11">
        <v>1.0899668976187111</v>
      </c>
      <c r="DN249" s="12">
        <v>1.1099431756411071</v>
      </c>
      <c r="DO249" s="13">
        <v>1.1371911064631193</v>
      </c>
    </row>
    <row r="250" spans="1:119" x14ac:dyDescent="0.25">
      <c r="A250" s="10" t="s">
        <v>26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>
        <v>2.4092382761731804E-3</v>
      </c>
      <c r="AX250" s="11">
        <v>2.6418809492172049E-3</v>
      </c>
      <c r="AY250" s="11">
        <v>2.8180160387376307E-3</v>
      </c>
      <c r="AZ250" s="11">
        <v>3.0228063403904817E-3</v>
      </c>
      <c r="BA250" s="11">
        <v>3.2614070627697E-3</v>
      </c>
      <c r="BB250" s="11">
        <v>3.6438928023417344E-3</v>
      </c>
      <c r="BC250" s="11">
        <v>4.0470344165026758E-3</v>
      </c>
      <c r="BD250" s="11">
        <v>4.7035968672777999E-3</v>
      </c>
      <c r="BE250" s="11">
        <v>4.963006121703634E-3</v>
      </c>
      <c r="BF250" s="11">
        <v>5.6990004126846912E-3</v>
      </c>
      <c r="BG250" s="11">
        <v>6.1722716785938825E-3</v>
      </c>
      <c r="BH250" s="11">
        <v>6.3884582409837092E-3</v>
      </c>
      <c r="BI250" s="11">
        <v>6.647424602581253E-3</v>
      </c>
      <c r="BJ250" s="11">
        <v>7.1950110187139343E-3</v>
      </c>
      <c r="BK250" s="11">
        <v>7.3001026749988582E-3</v>
      </c>
      <c r="BL250" s="11">
        <v>7.5922272017745459E-3</v>
      </c>
      <c r="BM250" s="11">
        <v>8.6381194784980672E-3</v>
      </c>
      <c r="BN250" s="11">
        <v>8.3231024568797309E-3</v>
      </c>
      <c r="BO250" s="11">
        <v>9.4371151665862477E-3</v>
      </c>
      <c r="BP250" s="11">
        <v>1.0227858316889184E-2</v>
      </c>
      <c r="BQ250" s="11">
        <v>1.1073063859779559E-2</v>
      </c>
      <c r="BR250" s="11">
        <v>1.1184379813931772E-2</v>
      </c>
      <c r="BS250" s="11">
        <v>1.0697331947624636E-2</v>
      </c>
      <c r="BT250" s="11">
        <v>1.1022990511436695E-2</v>
      </c>
      <c r="BU250" s="11">
        <v>1.0897371820087803E-2</v>
      </c>
      <c r="BV250" s="11">
        <v>1.1678916561961575E-2</v>
      </c>
      <c r="BW250" s="11">
        <v>1.1461795562373469E-2</v>
      </c>
      <c r="BX250" s="11">
        <v>1.1711502325489342E-2</v>
      </c>
      <c r="BY250" s="11">
        <v>1.1458462805157967E-2</v>
      </c>
      <c r="BZ250" s="11">
        <v>1.1518089502178334E-2</v>
      </c>
      <c r="CA250" s="11">
        <v>1.1312520627661027E-2</v>
      </c>
      <c r="CB250" s="11">
        <v>1.1128662653444239E-2</v>
      </c>
      <c r="CC250" s="11">
        <v>1.1101773561712524E-2</v>
      </c>
      <c r="CD250" s="11">
        <v>1.0918536026627594E-2</v>
      </c>
      <c r="CE250" s="11">
        <v>1.0650910533230773E-2</v>
      </c>
      <c r="CF250" s="11">
        <v>1.0135896037379112E-2</v>
      </c>
      <c r="CG250" s="11">
        <v>9.7122056701731303E-3</v>
      </c>
      <c r="CH250" s="11">
        <v>9.5473905584684531E-3</v>
      </c>
      <c r="CI250" s="11">
        <v>8.9033504001560203E-3</v>
      </c>
      <c r="CJ250" s="11">
        <v>8.6956306660649543E-3</v>
      </c>
      <c r="CK250" s="11">
        <v>8.466843701377208E-3</v>
      </c>
      <c r="CL250" s="11">
        <v>8.10009369356475E-3</v>
      </c>
      <c r="CM250" s="11">
        <v>7.6459958594247996E-3</v>
      </c>
      <c r="CN250" s="11">
        <v>7.3738622415797173E-3</v>
      </c>
      <c r="CO250" s="11">
        <v>7.1132315595990184E-3</v>
      </c>
      <c r="CP250" s="11">
        <v>6.6694214150281195E-3</v>
      </c>
      <c r="CQ250" s="11">
        <v>5.6029529684495562E-3</v>
      </c>
      <c r="CR250" s="11">
        <v>5.6286508528089968E-3</v>
      </c>
      <c r="CS250" s="11">
        <v>5.3713392792360069E-3</v>
      </c>
      <c r="CT250" s="11">
        <v>3.4266606414473516E-3</v>
      </c>
      <c r="CU250" s="11">
        <v>3.365933237440593E-3</v>
      </c>
      <c r="CV250" s="11">
        <v>3.2925178797956305E-3</v>
      </c>
      <c r="CW250" s="11">
        <v>3.3744801023847075E-3</v>
      </c>
      <c r="CX250" s="11">
        <v>3.4546748788924046E-3</v>
      </c>
      <c r="CY250" s="11">
        <v>3.5977715686133088E-3</v>
      </c>
      <c r="CZ250" s="11">
        <v>3.7164751153615505E-3</v>
      </c>
      <c r="DA250" s="11">
        <v>3.7200128593117103E-3</v>
      </c>
      <c r="DB250" s="11">
        <v>3.5771849688255308E-3</v>
      </c>
      <c r="DC250" s="11">
        <v>3.2745610072576863E-3</v>
      </c>
      <c r="DD250" s="11">
        <v>3.3748820894694449E-3</v>
      </c>
      <c r="DE250" s="11">
        <v>3.1454820513730011E-3</v>
      </c>
      <c r="DF250" s="11">
        <v>2.9905928485226157E-3</v>
      </c>
      <c r="DG250" s="11">
        <v>2.976866603486956E-3</v>
      </c>
      <c r="DH250" s="11">
        <v>2.9659911484575152E-3</v>
      </c>
      <c r="DI250" s="11">
        <v>3.0059028808510141E-3</v>
      </c>
      <c r="DJ250" s="11">
        <v>3.0405001413231878E-3</v>
      </c>
      <c r="DK250" s="11">
        <v>3.0741555582965694E-3</v>
      </c>
      <c r="DL250" s="11">
        <v>3.1137127418428951E-3</v>
      </c>
      <c r="DM250" s="11">
        <v>3.1422089765501793E-3</v>
      </c>
      <c r="DN250" s="12">
        <v>3.1772722287625932E-3</v>
      </c>
      <c r="DO250" s="13">
        <v>3.241094689054271E-3</v>
      </c>
    </row>
    <row r="251" spans="1:119" x14ac:dyDescent="0.25">
      <c r="A251" s="10" t="s">
        <v>27</v>
      </c>
      <c r="D251" s="11">
        <v>1.4148387629093866E-5</v>
      </c>
      <c r="E251" s="11">
        <v>4.9769383141314456E-5</v>
      </c>
      <c r="F251" s="11">
        <v>1.4531488884396768E-4</v>
      </c>
      <c r="G251" s="11">
        <v>3.8249252902735064E-4</v>
      </c>
      <c r="H251" s="11">
        <v>9.8157781574016289E-4</v>
      </c>
      <c r="I251" s="11">
        <v>2.1739201211815485E-3</v>
      </c>
      <c r="J251" s="11">
        <v>3.9798694147881921E-3</v>
      </c>
      <c r="K251" s="11">
        <v>6.2503236063225984E-3</v>
      </c>
      <c r="L251" s="11">
        <v>9.2401525272955386E-3</v>
      </c>
      <c r="M251" s="11">
        <v>1.3730733520978963E-2</v>
      </c>
      <c r="N251" s="11">
        <v>2.5185097395676002E-2</v>
      </c>
      <c r="O251" s="11">
        <v>4.030041852004522E-2</v>
      </c>
      <c r="P251" s="11">
        <v>6.5983193467649193E-2</v>
      </c>
      <c r="Q251" s="11">
        <v>9.8333820254495274E-2</v>
      </c>
      <c r="R251" s="11">
        <v>0.12586377121675049</v>
      </c>
      <c r="S251" s="11">
        <v>0.15188509122230234</v>
      </c>
      <c r="T251" s="11">
        <v>0.18645876619449372</v>
      </c>
      <c r="U251" s="11">
        <v>0.23735215950693683</v>
      </c>
      <c r="V251" s="11">
        <v>0.29883222410648008</v>
      </c>
      <c r="W251" s="11">
        <v>0.37195098214053218</v>
      </c>
      <c r="X251" s="11">
        <v>0.43991814245939553</v>
      </c>
      <c r="Y251" s="11">
        <v>0.49264424854907984</v>
      </c>
      <c r="Z251" s="11">
        <v>0.63556724860204317</v>
      </c>
      <c r="AA251" s="11">
        <v>0.86875927799999408</v>
      </c>
      <c r="AB251" s="11">
        <v>1.1585475653084956</v>
      </c>
      <c r="AC251" s="11">
        <v>1.59035414104884</v>
      </c>
      <c r="AD251" s="11">
        <v>2.0645221279969617</v>
      </c>
      <c r="AE251" s="11">
        <v>2.6911433845437518</v>
      </c>
      <c r="AF251" s="11">
        <v>3.1445700450867755</v>
      </c>
      <c r="AG251" s="11">
        <v>3.5789458365472102</v>
      </c>
      <c r="AH251" s="11">
        <v>3.3596711080025923</v>
      </c>
      <c r="AI251" s="11">
        <v>2.8828003805277387</v>
      </c>
      <c r="AJ251" s="11">
        <v>2.7230972332914982</v>
      </c>
      <c r="AK251" s="11">
        <v>3.1220117382072949</v>
      </c>
      <c r="AL251" s="11">
        <v>3.5825663574996391</v>
      </c>
      <c r="AM251" s="11">
        <v>4.0304657681872866</v>
      </c>
      <c r="AN251" s="11">
        <v>4.6176990058281326</v>
      </c>
      <c r="AO251" s="11">
        <v>5.060635129965581</v>
      </c>
      <c r="AP251" s="11">
        <v>5.5847407148932122</v>
      </c>
      <c r="AQ251" s="11">
        <v>5.942564812541189</v>
      </c>
      <c r="AR251" s="11">
        <v>5.8865820139649472</v>
      </c>
      <c r="AS251" s="11">
        <v>5.5725278640675171</v>
      </c>
      <c r="AT251" s="11">
        <v>4.8942316366031386</v>
      </c>
      <c r="AU251" s="11">
        <v>5.1479046603482645</v>
      </c>
      <c r="AV251" s="11">
        <v>5.4921524379080271</v>
      </c>
      <c r="AW251" s="11">
        <v>5.8141285105585911</v>
      </c>
      <c r="AX251" s="11">
        <v>6.4519817440464058</v>
      </c>
      <c r="AY251" s="11">
        <v>7.1182777654111211</v>
      </c>
      <c r="AZ251" s="11">
        <v>7.7974963918302507</v>
      </c>
      <c r="BA251" s="11">
        <v>8.6071096322904843</v>
      </c>
      <c r="BB251" s="11">
        <v>9.8766059872482277</v>
      </c>
      <c r="BC251" s="11">
        <v>11.123712171589519</v>
      </c>
      <c r="BD251" s="11">
        <v>12.460813003874941</v>
      </c>
      <c r="BE251" s="11">
        <v>12.598164929444112</v>
      </c>
      <c r="BF251" s="11">
        <v>13.757438555075359</v>
      </c>
      <c r="BG251" s="11">
        <v>15.072067237607159</v>
      </c>
      <c r="BH251" s="11">
        <v>15.959284092410474</v>
      </c>
      <c r="BI251" s="11">
        <v>16.812361577948035</v>
      </c>
      <c r="BJ251" s="11">
        <v>17.837833590020264</v>
      </c>
      <c r="BK251" s="11">
        <v>18.881254422733484</v>
      </c>
      <c r="BL251" s="11">
        <v>20.064531221006355</v>
      </c>
      <c r="BM251" s="11">
        <v>21.051662860118327</v>
      </c>
      <c r="BN251" s="11">
        <v>21.996622180180729</v>
      </c>
      <c r="BO251" s="11">
        <v>23.456086096885933</v>
      </c>
      <c r="BP251" s="11">
        <v>25.085919908312068</v>
      </c>
      <c r="BQ251" s="11">
        <v>26.705885038324169</v>
      </c>
      <c r="BR251" s="11">
        <v>27.944258304563121</v>
      </c>
      <c r="BS251" s="11">
        <v>29.319730984114607</v>
      </c>
      <c r="BT251" s="11">
        <v>30.662834523643934</v>
      </c>
      <c r="BU251" s="11">
        <v>32.762386896954766</v>
      </c>
      <c r="BV251" s="11">
        <v>34.698129163272</v>
      </c>
      <c r="BW251" s="11">
        <v>36.248186179950494</v>
      </c>
      <c r="BX251" s="11">
        <v>38.332660128943864</v>
      </c>
      <c r="BY251" s="11">
        <v>39.702960487440095</v>
      </c>
      <c r="BZ251" s="11">
        <v>42.33006567213544</v>
      </c>
      <c r="CA251" s="11">
        <v>44.092031209718044</v>
      </c>
      <c r="CB251" s="11">
        <v>45.515513576501796</v>
      </c>
      <c r="CC251" s="11">
        <v>47.868460530043997</v>
      </c>
      <c r="CD251" s="11">
        <v>49.613047782778111</v>
      </c>
      <c r="CE251" s="11">
        <v>51.220184185420138</v>
      </c>
      <c r="CF251" s="11">
        <v>52.02020891375161</v>
      </c>
      <c r="CG251" s="11">
        <v>53.471131182529369</v>
      </c>
      <c r="CH251" s="11">
        <v>56.231057409173204</v>
      </c>
      <c r="CI251" s="11">
        <v>55.970074879954105</v>
      </c>
      <c r="CJ251" s="11">
        <v>58.782378581044739</v>
      </c>
      <c r="CK251" s="11">
        <v>61.197345877190465</v>
      </c>
      <c r="CL251" s="11">
        <v>62.308159306792994</v>
      </c>
      <c r="CM251" s="11">
        <v>63.246528736037227</v>
      </c>
      <c r="CN251" s="11">
        <v>66.244796188752503</v>
      </c>
      <c r="CO251" s="11">
        <v>69.252623965777047</v>
      </c>
      <c r="CP251" s="11">
        <v>71.051196352511965</v>
      </c>
      <c r="CQ251" s="11">
        <v>70.578127594671116</v>
      </c>
      <c r="CR251" s="11">
        <v>72.062352069410963</v>
      </c>
      <c r="CS251" s="11">
        <v>74.337362450893352</v>
      </c>
      <c r="CT251" s="11">
        <v>76.297163481260469</v>
      </c>
      <c r="CU251" s="11">
        <v>79.074130375251571</v>
      </c>
      <c r="CV251" s="11">
        <v>80.762982659687808</v>
      </c>
      <c r="CW251" s="11">
        <v>81.942788086862038</v>
      </c>
      <c r="CX251" s="11">
        <v>83.047349395744675</v>
      </c>
      <c r="CY251" s="11">
        <v>84.924492338099299</v>
      </c>
      <c r="CZ251" s="11">
        <v>86.455756803288295</v>
      </c>
      <c r="DA251" s="11">
        <v>85.481664093158358</v>
      </c>
      <c r="DB251" s="11">
        <v>88.417408464212755</v>
      </c>
      <c r="DC251" s="11">
        <v>91.236692152274003</v>
      </c>
      <c r="DD251" s="11">
        <v>95.509777233755571</v>
      </c>
      <c r="DE251" s="11">
        <v>96.084042509539856</v>
      </c>
      <c r="DF251" s="11">
        <v>95.382954148978968</v>
      </c>
      <c r="DG251" s="11">
        <v>97.641385850498381</v>
      </c>
      <c r="DH251" s="11">
        <v>99.179028348288782</v>
      </c>
      <c r="DI251" s="11">
        <v>99.425739419787007</v>
      </c>
      <c r="DJ251" s="11">
        <v>101.06077816070768</v>
      </c>
      <c r="DK251" s="11">
        <v>102.57345936259102</v>
      </c>
      <c r="DL251" s="11">
        <v>104.25486335532526</v>
      </c>
      <c r="DM251" s="11">
        <v>105.7900028778018</v>
      </c>
      <c r="DN251" s="12">
        <v>107.06209286404898</v>
      </c>
      <c r="DO251" s="13">
        <v>108.93368397253771</v>
      </c>
    </row>
    <row r="252" spans="1:119" x14ac:dyDescent="0.25">
      <c r="A252" s="15" t="s">
        <v>28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2"/>
      <c r="DO252" s="13"/>
    </row>
    <row r="253" spans="1:119" x14ac:dyDescent="0.25">
      <c r="A253" s="10" t="s">
        <v>19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>
        <v>3.6729084062666466</v>
      </c>
      <c r="AX253" s="11">
        <v>4.0821504060515768</v>
      </c>
      <c r="AY253" s="11">
        <v>4.4994686033850257</v>
      </c>
      <c r="AZ253" s="11">
        <v>4.9399160646034233</v>
      </c>
      <c r="BA253" s="11">
        <v>5.4992300117817843</v>
      </c>
      <c r="BB253" s="11">
        <v>6.3580672772203988</v>
      </c>
      <c r="BC253" s="11">
        <v>7.2031590714395879</v>
      </c>
      <c r="BD253" s="11">
        <v>8.1451138834252017</v>
      </c>
      <c r="BE253" s="11">
        <v>8.2745624251216263</v>
      </c>
      <c r="BF253" s="11">
        <v>9.1346782355073355</v>
      </c>
      <c r="BG253" s="11">
        <v>10.091041019353181</v>
      </c>
      <c r="BH253" s="11">
        <v>10.754086319824124</v>
      </c>
      <c r="BI253" s="11">
        <v>11.412856939699431</v>
      </c>
      <c r="BJ253" s="11">
        <v>12.208898607998556</v>
      </c>
      <c r="BK253" s="11">
        <v>13.027937149464826</v>
      </c>
      <c r="BL253" s="11">
        <v>13.937118231902627</v>
      </c>
      <c r="BM253" s="11">
        <v>14.690446850834077</v>
      </c>
      <c r="BN253" s="11">
        <v>15.470484656845001</v>
      </c>
      <c r="BO253" s="11">
        <v>16.64595378342872</v>
      </c>
      <c r="BP253" s="11">
        <v>17.980211711978946</v>
      </c>
      <c r="BQ253" s="11">
        <v>19.301899798974315</v>
      </c>
      <c r="BR253" s="11">
        <v>20.39384561454677</v>
      </c>
      <c r="BS253" s="11">
        <v>21.54984283276486</v>
      </c>
      <c r="BT253" s="11">
        <v>22.750855647980984</v>
      </c>
      <c r="BU253" s="11">
        <v>24.568796564660307</v>
      </c>
      <c r="BV253" s="11">
        <v>26.342434667467451</v>
      </c>
      <c r="BW253" s="11">
        <v>27.756115424554327</v>
      </c>
      <c r="BX253" s="11">
        <v>29.305472266256157</v>
      </c>
      <c r="BY253" s="11">
        <v>30.238484899250992</v>
      </c>
      <c r="BZ253" s="11">
        <v>31.993151829601331</v>
      </c>
      <c r="CA253" s="11">
        <v>33.179106166509236</v>
      </c>
      <c r="CB253" s="11">
        <v>33.998166272940324</v>
      </c>
      <c r="CC253" s="11">
        <v>35.597876569814041</v>
      </c>
      <c r="CD253" s="11">
        <v>36.772088183767565</v>
      </c>
      <c r="CE253" s="11">
        <v>38.12043850399661</v>
      </c>
      <c r="CF253" s="11">
        <v>38.828991407631896</v>
      </c>
      <c r="CG253" s="11">
        <v>39.900677339009931</v>
      </c>
      <c r="CH253" s="11">
        <v>41.720637776054438</v>
      </c>
      <c r="CI253" s="11">
        <v>41.176024482682962</v>
      </c>
      <c r="CJ253" s="11">
        <v>43.232104452475788</v>
      </c>
      <c r="CK253" s="11">
        <v>45.106671082705958</v>
      </c>
      <c r="CL253" s="11">
        <v>46.032755064414445</v>
      </c>
      <c r="CM253" s="11">
        <v>46.704287721656314</v>
      </c>
      <c r="CN253" s="11">
        <v>48.648552226033907</v>
      </c>
      <c r="CO253" s="11">
        <v>50.418274621833554</v>
      </c>
      <c r="CP253" s="11">
        <v>51.484251759677996</v>
      </c>
      <c r="CQ253" s="11">
        <v>50.932940131826072</v>
      </c>
      <c r="CR253" s="11">
        <v>51.802171401593839</v>
      </c>
      <c r="CS253" s="11">
        <v>53.382325253350274</v>
      </c>
      <c r="CT253" s="11">
        <v>54.815940305099829</v>
      </c>
      <c r="CU253" s="11">
        <v>56.7118850922988</v>
      </c>
      <c r="CV253" s="11">
        <v>57.425747730412503</v>
      </c>
      <c r="CW253" s="11">
        <v>57.760621227993013</v>
      </c>
      <c r="CX253" s="11">
        <v>58.851872490272335</v>
      </c>
      <c r="CY253" s="11">
        <v>60.243804016354524</v>
      </c>
      <c r="CZ253" s="11">
        <v>61.715898735705288</v>
      </c>
      <c r="DA253" s="11">
        <v>61.500651611982818</v>
      </c>
      <c r="DB253" s="11">
        <v>62.846277961110246</v>
      </c>
      <c r="DC253" s="11">
        <v>64.008066798064149</v>
      </c>
      <c r="DD253" s="11">
        <v>66.722127834817286</v>
      </c>
      <c r="DE253" s="11">
        <v>67.15148697192862</v>
      </c>
      <c r="DF253" s="11">
        <v>66.451085208892053</v>
      </c>
      <c r="DG253" s="11">
        <v>67.324364258704108</v>
      </c>
      <c r="DH253" s="11">
        <v>67.936588841214984</v>
      </c>
      <c r="DI253" s="11">
        <v>68.02503806621587</v>
      </c>
      <c r="DJ253" s="11">
        <v>68.991733279500153</v>
      </c>
      <c r="DK253" s="11">
        <v>70.433572681101907</v>
      </c>
      <c r="DL253" s="11">
        <v>71.229294413807168</v>
      </c>
      <c r="DM253" s="11">
        <v>72.243436957618485</v>
      </c>
      <c r="DN253" s="12">
        <v>72.942370324414838</v>
      </c>
      <c r="DO253" s="13">
        <v>74.1174314972518</v>
      </c>
    </row>
    <row r="254" spans="1:119" x14ac:dyDescent="0.25">
      <c r="A254" s="10" t="s">
        <v>20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>
        <v>3.345628692524552</v>
      </c>
      <c r="AX254" s="11">
        <v>3.6709779887502583</v>
      </c>
      <c r="AY254" s="11">
        <v>3.998072839499681</v>
      </c>
      <c r="AZ254" s="11">
        <v>4.3343095021199183</v>
      </c>
      <c r="BA254" s="11">
        <v>4.7538058233092926</v>
      </c>
      <c r="BB254" s="11">
        <v>5.4342460384229136</v>
      </c>
      <c r="BC254" s="11">
        <v>6.111697604382103</v>
      </c>
      <c r="BD254" s="11">
        <v>6.8618074537052447</v>
      </c>
      <c r="BE254" s="11">
        <v>6.9342852924167291</v>
      </c>
      <c r="BF254" s="11">
        <v>7.61811491876459</v>
      </c>
      <c r="BG254" s="11">
        <v>8.3898395783895214</v>
      </c>
      <c r="BH254" s="11">
        <v>8.8791070874064921</v>
      </c>
      <c r="BI254" s="11">
        <v>9.3831953765008169</v>
      </c>
      <c r="BJ254" s="11">
        <v>9.9886927618985659</v>
      </c>
      <c r="BK254" s="11">
        <v>10.605652418179583</v>
      </c>
      <c r="BL254" s="11">
        <v>11.294356159820708</v>
      </c>
      <c r="BM254" s="11">
        <v>11.855538379260377</v>
      </c>
      <c r="BN254" s="11">
        <v>12.456029986710476</v>
      </c>
      <c r="BO254" s="11">
        <v>13.332940251239322</v>
      </c>
      <c r="BP254" s="11">
        <v>14.362672224377473</v>
      </c>
      <c r="BQ254" s="11">
        <v>15.396838328477704</v>
      </c>
      <c r="BR254" s="11">
        <v>16.20212525362443</v>
      </c>
      <c r="BS254" s="11">
        <v>17.056242169070444</v>
      </c>
      <c r="BT254" s="11">
        <v>17.923584561427553</v>
      </c>
      <c r="BU254" s="11">
        <v>19.232233131768051</v>
      </c>
      <c r="BV254" s="11">
        <v>20.51010775977327</v>
      </c>
      <c r="BW254" s="11">
        <v>21.451492494014161</v>
      </c>
      <c r="BX254" s="11">
        <v>22.784834826651405</v>
      </c>
      <c r="BY254" s="11">
        <v>23.652049641708032</v>
      </c>
      <c r="BZ254" s="11">
        <v>25.241588998318271</v>
      </c>
      <c r="CA254" s="11">
        <v>26.379231155543827</v>
      </c>
      <c r="CB254" s="11">
        <v>27.477748895243288</v>
      </c>
      <c r="CC254" s="11">
        <v>28.962806122394298</v>
      </c>
      <c r="CD254" s="11">
        <v>30.047726024924216</v>
      </c>
      <c r="CE254" s="11">
        <v>30.756087840645861</v>
      </c>
      <c r="CF254" s="11">
        <v>30.833345116894957</v>
      </c>
      <c r="CG254" s="11">
        <v>31.299130471155415</v>
      </c>
      <c r="CH254" s="11">
        <v>32.985262911477719</v>
      </c>
      <c r="CI254" s="11">
        <v>33.145108949171146</v>
      </c>
      <c r="CJ254" s="11">
        <v>34.727517452890375</v>
      </c>
      <c r="CK254" s="11">
        <v>36.222249842202565</v>
      </c>
      <c r="CL254" s="11">
        <v>37.465889096233596</v>
      </c>
      <c r="CM254" s="11">
        <v>38.627977162858137</v>
      </c>
      <c r="CN254" s="11">
        <v>40.917002099318452</v>
      </c>
      <c r="CO254" s="11">
        <v>42.991758014725917</v>
      </c>
      <c r="CP254" s="11">
        <v>44.023119437285047</v>
      </c>
      <c r="CQ254" s="11">
        <v>43.536105046817539</v>
      </c>
      <c r="CR254" s="11">
        <v>44.197749018798739</v>
      </c>
      <c r="CS254" s="11">
        <v>45.127351990317052</v>
      </c>
      <c r="CT254" s="11">
        <v>46.055943095149644</v>
      </c>
      <c r="CU254" s="11">
        <v>47.384410900305063</v>
      </c>
      <c r="CV254" s="11">
        <v>48.447341350413325</v>
      </c>
      <c r="CW254" s="11">
        <v>49.383057582712205</v>
      </c>
      <c r="CX254" s="11">
        <v>49.879506823148915</v>
      </c>
      <c r="CY254" s="11">
        <v>51.06026685936358</v>
      </c>
      <c r="CZ254" s="11">
        <v>51.700801124995905</v>
      </c>
      <c r="DA254" s="11">
        <v>51.057079013498743</v>
      </c>
      <c r="DB254" s="11">
        <v>52.859068866872079</v>
      </c>
      <c r="DC254" s="11">
        <v>54.534983151515831</v>
      </c>
      <c r="DD254" s="11">
        <v>56.673796442056286</v>
      </c>
      <c r="DE254" s="11">
        <v>56.824205918264624</v>
      </c>
      <c r="DF254" s="11">
        <v>56.095341232908297</v>
      </c>
      <c r="DG254" s="11">
        <v>56.739110829815388</v>
      </c>
      <c r="DH254" s="11">
        <v>57.681511154666595</v>
      </c>
      <c r="DI254" s="11">
        <v>57.382216600133695</v>
      </c>
      <c r="DJ254" s="11">
        <v>58.624094683596127</v>
      </c>
      <c r="DK254" s="11">
        <v>59.905837915698513</v>
      </c>
      <c r="DL254" s="11">
        <v>61.035524012996788</v>
      </c>
      <c r="DM254" s="11">
        <v>61.879016248891304</v>
      </c>
      <c r="DN254" s="12">
        <v>62.831485949670785</v>
      </c>
      <c r="DO254" s="13">
        <v>63.826076426651809</v>
      </c>
    </row>
    <row r="255" spans="1:119" x14ac:dyDescent="0.25">
      <c r="A255" s="10" t="s">
        <v>21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>
        <v>1.5287656190612535</v>
      </c>
      <c r="AX255" s="11">
        <v>1.7120502880275077</v>
      </c>
      <c r="AY255" s="11">
        <v>1.9141507349491391</v>
      </c>
      <c r="AZ255" s="11">
        <v>2.1139179403609907</v>
      </c>
      <c r="BA255" s="11">
        <v>2.3478946502056668</v>
      </c>
      <c r="BB255" s="11">
        <v>2.6959013190150145</v>
      </c>
      <c r="BC255" s="11">
        <v>3.0441735887996773</v>
      </c>
      <c r="BD255" s="11">
        <v>3.41141875073005</v>
      </c>
      <c r="BE255" s="11">
        <v>3.4625371703540555</v>
      </c>
      <c r="BF255" s="11">
        <v>3.7859495761254136</v>
      </c>
      <c r="BG255" s="11">
        <v>4.1535546271263533</v>
      </c>
      <c r="BH255" s="11">
        <v>4.4023121558714653</v>
      </c>
      <c r="BI255" s="11">
        <v>4.6471381958006557</v>
      </c>
      <c r="BJ255" s="11">
        <v>4.9353228560716653</v>
      </c>
      <c r="BK255" s="11">
        <v>5.2266852517508422</v>
      </c>
      <c r="BL255" s="11">
        <v>5.5485236283640429</v>
      </c>
      <c r="BM255" s="11">
        <v>5.804520541665326</v>
      </c>
      <c r="BN255" s="11">
        <v>6.0875863603846589</v>
      </c>
      <c r="BO255" s="11">
        <v>6.5314123709257519</v>
      </c>
      <c r="BP255" s="11">
        <v>7.0452586651468927</v>
      </c>
      <c r="BQ255" s="11">
        <v>7.582337935032899</v>
      </c>
      <c r="BR255" s="11">
        <v>8.0061577301843379</v>
      </c>
      <c r="BS255" s="11">
        <v>8.4548336214097901</v>
      </c>
      <c r="BT255" s="11">
        <v>8.9113653709382241</v>
      </c>
      <c r="BU255" s="11">
        <v>9.6145278228798752</v>
      </c>
      <c r="BV255" s="11">
        <v>10.275250091470422</v>
      </c>
      <c r="BW255" s="11">
        <v>10.765633643371237</v>
      </c>
      <c r="BX255" s="11">
        <v>11.520439058844214</v>
      </c>
      <c r="BY255" s="11">
        <v>12.166280754486241</v>
      </c>
      <c r="BZ255" s="11">
        <v>13.233269622153795</v>
      </c>
      <c r="CA255" s="11">
        <v>14.110196062028766</v>
      </c>
      <c r="CB255" s="11">
        <v>14.947973798590191</v>
      </c>
      <c r="CC255" s="11">
        <v>15.840152194980263</v>
      </c>
      <c r="CD255" s="11">
        <v>16.704318553690403</v>
      </c>
      <c r="CE255" s="11">
        <v>17.557377113584735</v>
      </c>
      <c r="CF255" s="11">
        <v>18.181927209127707</v>
      </c>
      <c r="CG255" s="11">
        <v>19.118399838854366</v>
      </c>
      <c r="CH255" s="11">
        <v>20.597454075718581</v>
      </c>
      <c r="CI255" s="11">
        <v>20.846869921686984</v>
      </c>
      <c r="CJ255" s="11">
        <v>21.906652259977054</v>
      </c>
      <c r="CK255" s="11">
        <v>22.793921115301785</v>
      </c>
      <c r="CL255" s="11">
        <v>23.588500905268667</v>
      </c>
      <c r="CM255" s="11">
        <v>24.199630536538123</v>
      </c>
      <c r="CN255" s="11">
        <v>25.651812534283039</v>
      </c>
      <c r="CO255" s="11">
        <v>27.291959364271634</v>
      </c>
      <c r="CP255" s="11">
        <v>28.217440623354268</v>
      </c>
      <c r="CQ255" s="11">
        <v>28.486312925579995</v>
      </c>
      <c r="CR255" s="11">
        <v>29.731073144713328</v>
      </c>
      <c r="CS255" s="11">
        <v>31.296718998448839</v>
      </c>
      <c r="CT255" s="11">
        <v>32.552283803430576</v>
      </c>
      <c r="CU255" s="11">
        <v>34.308016716449508</v>
      </c>
      <c r="CV255" s="11">
        <v>35.516648126407489</v>
      </c>
      <c r="CW255" s="11">
        <v>36.099283527960843</v>
      </c>
      <c r="CX255" s="11">
        <v>37.025053443800871</v>
      </c>
      <c r="CY255" s="11">
        <v>37.86123394140121</v>
      </c>
      <c r="CZ255" s="11">
        <v>38.99236676942116</v>
      </c>
      <c r="DA255" s="11">
        <v>39.149192074319657</v>
      </c>
      <c r="DB255" s="11">
        <v>40.641468234838385</v>
      </c>
      <c r="DC255" s="11">
        <v>41.980318549117968</v>
      </c>
      <c r="DD255" s="11">
        <v>44.622736716528138</v>
      </c>
      <c r="DE255" s="11">
        <v>45.32145952776149</v>
      </c>
      <c r="DF255" s="11">
        <v>45.586315285035134</v>
      </c>
      <c r="DG255" s="11">
        <v>47.038998829169628</v>
      </c>
      <c r="DH255" s="11">
        <v>48.245088290007452</v>
      </c>
      <c r="DI255" s="11">
        <v>48.115518405179174</v>
      </c>
      <c r="DJ255" s="11">
        <v>48.862553016196706</v>
      </c>
      <c r="DK255" s="11">
        <v>49.281625991669358</v>
      </c>
      <c r="DL255" s="11">
        <v>50.163331317499846</v>
      </c>
      <c r="DM255" s="11">
        <v>51.090065345715843</v>
      </c>
      <c r="DN255" s="12">
        <v>51.609071939429661</v>
      </c>
      <c r="DO255" s="13">
        <v>52.692921174348172</v>
      </c>
    </row>
    <row r="256" spans="1:119" x14ac:dyDescent="0.25">
      <c r="A256" s="10" t="s">
        <v>22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>
        <v>1.2019919180660537</v>
      </c>
      <c r="AX256" s="11">
        <v>1.3312215372327074</v>
      </c>
      <c r="AY256" s="11">
        <v>1.4622432216000114</v>
      </c>
      <c r="AZ256" s="11">
        <v>1.5999854221973555</v>
      </c>
      <c r="BA256" s="11">
        <v>1.7734501465326931</v>
      </c>
      <c r="BB256" s="11">
        <v>2.0380795917974668</v>
      </c>
      <c r="BC256" s="11">
        <v>2.2996254464663224</v>
      </c>
      <c r="BD256" s="11">
        <v>2.5856464485775383</v>
      </c>
      <c r="BE256" s="11">
        <v>2.611152758316051</v>
      </c>
      <c r="BF256" s="11">
        <v>2.8655663162901721</v>
      </c>
      <c r="BG256" s="11">
        <v>3.1580419820552788</v>
      </c>
      <c r="BH256" s="11">
        <v>3.3488600834035562</v>
      </c>
      <c r="BI256" s="11">
        <v>3.5321586416043402</v>
      </c>
      <c r="BJ256" s="11">
        <v>3.7549012987192647</v>
      </c>
      <c r="BK256" s="11">
        <v>3.9800067342116821</v>
      </c>
      <c r="BL256" s="11">
        <v>4.225672717508238</v>
      </c>
      <c r="BM256" s="11">
        <v>4.4189611834336304</v>
      </c>
      <c r="BN256" s="11">
        <v>4.6285821800334102</v>
      </c>
      <c r="BO256" s="11">
        <v>4.9499561497289415</v>
      </c>
      <c r="BP256" s="11">
        <v>5.3198239330463259</v>
      </c>
      <c r="BQ256" s="11">
        <v>5.6838785414833186</v>
      </c>
      <c r="BR256" s="11">
        <v>5.956507078595604</v>
      </c>
      <c r="BS256" s="11">
        <v>6.1914313591890764</v>
      </c>
      <c r="BT256" s="11">
        <v>6.4192763071102883</v>
      </c>
      <c r="BU256" s="11">
        <v>6.8003131245789303</v>
      </c>
      <c r="BV256" s="11">
        <v>7.1717519525327216</v>
      </c>
      <c r="BW256" s="11">
        <v>7.4172562619020841</v>
      </c>
      <c r="BX256" s="11">
        <v>7.7615743873650986</v>
      </c>
      <c r="BY256" s="11">
        <v>8.0029469402485827</v>
      </c>
      <c r="BZ256" s="11">
        <v>8.606580927375159</v>
      </c>
      <c r="CA256" s="11">
        <v>9.0868417129955752</v>
      </c>
      <c r="CB256" s="11">
        <v>9.4906997541733737</v>
      </c>
      <c r="CC256" s="11">
        <v>9.9832769185024901</v>
      </c>
      <c r="CD256" s="11">
        <v>10.290482251615011</v>
      </c>
      <c r="CE256" s="11">
        <v>10.401379793264594</v>
      </c>
      <c r="CF256" s="11">
        <v>10.282795032884763</v>
      </c>
      <c r="CG256" s="11">
        <v>10.266813697657344</v>
      </c>
      <c r="CH256" s="11">
        <v>10.68167405429929</v>
      </c>
      <c r="CI256" s="11">
        <v>10.694294305741012</v>
      </c>
      <c r="CJ256" s="11">
        <v>11.281995838036746</v>
      </c>
      <c r="CK256" s="11">
        <v>11.800024161363913</v>
      </c>
      <c r="CL256" s="11">
        <v>12.144866279599043</v>
      </c>
      <c r="CM256" s="11">
        <v>12.362655113182294</v>
      </c>
      <c r="CN256" s="11">
        <v>12.870569272293743</v>
      </c>
      <c r="CO256" s="11">
        <v>13.323970828712113</v>
      </c>
      <c r="CP256" s="11">
        <v>13.513792169658622</v>
      </c>
      <c r="CQ256" s="11">
        <v>13.303239708350535</v>
      </c>
      <c r="CR256" s="11">
        <v>13.428336142371297</v>
      </c>
      <c r="CS256" s="11">
        <v>13.694058356576544</v>
      </c>
      <c r="CT256" s="11">
        <v>13.770972706546138</v>
      </c>
      <c r="CU256" s="11">
        <v>13.991802275215218</v>
      </c>
      <c r="CV256" s="11">
        <v>14.060170187173844</v>
      </c>
      <c r="CW256" s="11">
        <v>14.186267909076207</v>
      </c>
      <c r="CX256" s="11">
        <v>14.425888474755563</v>
      </c>
      <c r="CY256" s="11">
        <v>14.842454494607452</v>
      </c>
      <c r="CZ256" s="11">
        <v>15.261680153622727</v>
      </c>
      <c r="DA256" s="11">
        <v>15.201887742198014</v>
      </c>
      <c r="DB256" s="11">
        <v>15.498542190068747</v>
      </c>
      <c r="DC256" s="11">
        <v>16.008852203977042</v>
      </c>
      <c r="DD256" s="11">
        <v>16.264220333887788</v>
      </c>
      <c r="DE256" s="11">
        <v>16.074458301061664</v>
      </c>
      <c r="DF256" s="11">
        <v>15.862023897822962</v>
      </c>
      <c r="DG256" s="11">
        <v>16.109168582070495</v>
      </c>
      <c r="DH256" s="11">
        <v>15.920987053641355</v>
      </c>
      <c r="DI256" s="11">
        <v>15.89706921372454</v>
      </c>
      <c r="DJ256" s="11">
        <v>16.127575458272496</v>
      </c>
      <c r="DK256" s="11">
        <v>16.16728104154512</v>
      </c>
      <c r="DL256" s="11">
        <v>16.189089289116339</v>
      </c>
      <c r="DM256" s="11">
        <v>16.38274794917918</v>
      </c>
      <c r="DN256" s="12">
        <v>16.663051376457673</v>
      </c>
      <c r="DO256" s="13">
        <v>16.926885944827095</v>
      </c>
    </row>
    <row r="257" spans="1:119" x14ac:dyDescent="0.25">
      <c r="A257" s="10" t="s">
        <v>23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>
        <v>0.81381682333524941</v>
      </c>
      <c r="AX257" s="11">
        <v>0.90949274634702582</v>
      </c>
      <c r="AY257" s="11">
        <v>1.0108508319684657</v>
      </c>
      <c r="AZ257" s="11">
        <v>1.1166629522780633</v>
      </c>
      <c r="BA257" s="11">
        <v>1.2486794397339547</v>
      </c>
      <c r="BB257" s="11">
        <v>1.4440573090795468</v>
      </c>
      <c r="BC257" s="11">
        <v>1.6410682278545417</v>
      </c>
      <c r="BD257" s="11">
        <v>1.8531729011869742</v>
      </c>
      <c r="BE257" s="11">
        <v>1.8982074135442337</v>
      </c>
      <c r="BF257" s="11">
        <v>2.094290092015795</v>
      </c>
      <c r="BG257" s="11">
        <v>2.3233619786259636</v>
      </c>
      <c r="BH257" s="11">
        <v>2.490090524320526</v>
      </c>
      <c r="BI257" s="11">
        <v>2.6519154176636754</v>
      </c>
      <c r="BJ257" s="11">
        <v>2.8410582759056986</v>
      </c>
      <c r="BK257" s="11">
        <v>3.0321901332607109</v>
      </c>
      <c r="BL257" s="11">
        <v>3.2380735350792866</v>
      </c>
      <c r="BM257" s="11">
        <v>3.4087952880940615</v>
      </c>
      <c r="BN257" s="11">
        <v>3.5921837676825801</v>
      </c>
      <c r="BO257" s="11">
        <v>3.8716444227687328</v>
      </c>
      <c r="BP257" s="11">
        <v>4.1904187869734946</v>
      </c>
      <c r="BQ257" s="11">
        <v>4.5423787653452736</v>
      </c>
      <c r="BR257" s="11">
        <v>4.8774559775973358</v>
      </c>
      <c r="BS257" s="11">
        <v>5.3042768058633545</v>
      </c>
      <c r="BT257" s="11">
        <v>5.750660356248483</v>
      </c>
      <c r="BU257" s="11">
        <v>6.3921530030677687</v>
      </c>
      <c r="BV257" s="11">
        <v>7.0262224152283164</v>
      </c>
      <c r="BW257" s="11">
        <v>7.4902993850562032</v>
      </c>
      <c r="BX257" s="11">
        <v>8.0386381828157738</v>
      </c>
      <c r="BY257" s="11">
        <v>8.4284845249394813</v>
      </c>
      <c r="BZ257" s="11">
        <v>9.0985763972830309</v>
      </c>
      <c r="CA257" s="11">
        <v>9.6499667171862029</v>
      </c>
      <c r="CB257" s="11">
        <v>10.172897573843894</v>
      </c>
      <c r="CC257" s="11">
        <v>10.907563096518858</v>
      </c>
      <c r="CD257" s="11">
        <v>11.488971983562799</v>
      </c>
      <c r="CE257" s="11">
        <v>11.842293356836418</v>
      </c>
      <c r="CF257" s="11">
        <v>11.967631460112351</v>
      </c>
      <c r="CG257" s="11">
        <v>12.163112579621636</v>
      </c>
      <c r="CH257" s="11">
        <v>12.789315476329243</v>
      </c>
      <c r="CI257" s="11">
        <v>12.729781362542258</v>
      </c>
      <c r="CJ257" s="11">
        <v>13.452501423101626</v>
      </c>
      <c r="CK257" s="11">
        <v>13.941627173647896</v>
      </c>
      <c r="CL257" s="11">
        <v>14.348792711854735</v>
      </c>
      <c r="CM257" s="11">
        <v>14.655143379839519</v>
      </c>
      <c r="CN257" s="11">
        <v>15.432292923801562</v>
      </c>
      <c r="CO257" s="11">
        <v>16.163994304316255</v>
      </c>
      <c r="CP257" s="11">
        <v>16.626484627977629</v>
      </c>
      <c r="CQ257" s="11">
        <v>16.478087898857471</v>
      </c>
      <c r="CR257" s="11">
        <v>16.742235433940373</v>
      </c>
      <c r="CS257" s="11">
        <v>17.251115026489511</v>
      </c>
      <c r="CT257" s="11">
        <v>18.071928792400104</v>
      </c>
      <c r="CU257" s="11">
        <v>19.165485900137291</v>
      </c>
      <c r="CV257" s="11">
        <v>19.689645998551697</v>
      </c>
      <c r="CW257" s="11">
        <v>19.998106846108534</v>
      </c>
      <c r="CX257" s="11">
        <v>20.412950619713754</v>
      </c>
      <c r="CY257" s="11">
        <v>20.889833001122394</v>
      </c>
      <c r="CZ257" s="11">
        <v>21.193358001699789</v>
      </c>
      <c r="DA257" s="11">
        <v>20.999034988440698</v>
      </c>
      <c r="DB257" s="11">
        <v>21.516504116634117</v>
      </c>
      <c r="DC257" s="11">
        <v>22.103710294878407</v>
      </c>
      <c r="DD257" s="11">
        <v>23.139542812214067</v>
      </c>
      <c r="DE257" s="11">
        <v>23.542476011202815</v>
      </c>
      <c r="DF257" s="11">
        <v>23.422786065830451</v>
      </c>
      <c r="DG257" s="11">
        <v>24.059710900764596</v>
      </c>
      <c r="DH257" s="11">
        <v>24.462597808001238</v>
      </c>
      <c r="DI257" s="11">
        <v>25.129721381993306</v>
      </c>
      <c r="DJ257" s="11">
        <v>25.250619203883613</v>
      </c>
      <c r="DK257" s="11">
        <v>25.744888341874933</v>
      </c>
      <c r="DL257" s="11">
        <v>26.404813298780457</v>
      </c>
      <c r="DM257" s="11">
        <v>26.835126287869421</v>
      </c>
      <c r="DN257" s="12">
        <v>27.272511476648447</v>
      </c>
      <c r="DO257" s="13">
        <v>27.786825876299925</v>
      </c>
    </row>
    <row r="258" spans="1:119" x14ac:dyDescent="0.25">
      <c r="A258" s="10" t="s">
        <v>24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>
        <v>0.32712597350168954</v>
      </c>
      <c r="AX258" s="11">
        <v>0.36485774637751067</v>
      </c>
      <c r="AY258" s="11">
        <v>0.40357110838853083</v>
      </c>
      <c r="AZ258" s="11">
        <v>0.44326574761374171</v>
      </c>
      <c r="BA258" s="11">
        <v>0.49404153113394572</v>
      </c>
      <c r="BB258" s="11">
        <v>0.57042639726434008</v>
      </c>
      <c r="BC258" s="11">
        <v>0.65016112986880858</v>
      </c>
      <c r="BD258" s="11">
        <v>0.74168866634703545</v>
      </c>
      <c r="BE258" s="11">
        <v>0.76046615107232918</v>
      </c>
      <c r="BF258" s="11">
        <v>0.83917229036318675</v>
      </c>
      <c r="BG258" s="11">
        <v>0.92720992558492243</v>
      </c>
      <c r="BH258" s="11">
        <v>0.98386483398857649</v>
      </c>
      <c r="BI258" s="11">
        <v>1.0457221944060198</v>
      </c>
      <c r="BJ258" s="11">
        <v>1.1168523073478742</v>
      </c>
      <c r="BK258" s="11">
        <v>1.1856762360935211</v>
      </c>
      <c r="BL258" s="11">
        <v>1.2577762349364396</v>
      </c>
      <c r="BM258" s="11">
        <v>1.3164873977023066</v>
      </c>
      <c r="BN258" s="11">
        <v>1.384872583527248</v>
      </c>
      <c r="BO258" s="11">
        <v>1.4831073416254956</v>
      </c>
      <c r="BP258" s="11">
        <v>1.5939980520382808</v>
      </c>
      <c r="BQ258" s="11">
        <v>1.7030587622927771</v>
      </c>
      <c r="BR258" s="11">
        <v>1.8013246015367299</v>
      </c>
      <c r="BS258" s="11">
        <v>1.9015492456024004</v>
      </c>
      <c r="BT258" s="11">
        <v>1.993236722609135</v>
      </c>
      <c r="BU258" s="11">
        <v>2.1134730103139963</v>
      </c>
      <c r="BV258" s="11">
        <v>2.2289832705445765</v>
      </c>
      <c r="BW258" s="11">
        <v>2.3013524160291627</v>
      </c>
      <c r="BX258" s="11">
        <v>2.422253703841887</v>
      </c>
      <c r="BY258" s="11">
        <v>2.4966459520692625</v>
      </c>
      <c r="BZ258" s="11">
        <v>2.6525079771975881</v>
      </c>
      <c r="CA258" s="11">
        <v>2.743259584660076</v>
      </c>
      <c r="CB258" s="11">
        <v>2.818894135987279</v>
      </c>
      <c r="CC258" s="11">
        <v>2.9478483780043887</v>
      </c>
      <c r="CD258" s="11">
        <v>3.0660080473990288</v>
      </c>
      <c r="CE258" s="11">
        <v>3.1461137375684607</v>
      </c>
      <c r="CF258" s="11">
        <v>3.1607339797037257</v>
      </c>
      <c r="CG258" s="11">
        <v>3.1931632004390345</v>
      </c>
      <c r="CH258" s="11">
        <v>3.3159029866858236</v>
      </c>
      <c r="CI258" s="11">
        <v>3.3345962787464947</v>
      </c>
      <c r="CJ258" s="11">
        <v>3.5208177918984518</v>
      </c>
      <c r="CK258" s="11">
        <v>3.6949926215680651</v>
      </c>
      <c r="CL258" s="11">
        <v>3.7882213350370337</v>
      </c>
      <c r="CM258" s="11">
        <v>3.8157018150425968</v>
      </c>
      <c r="CN258" s="11">
        <v>3.9654176810857198</v>
      </c>
      <c r="CO258" s="11">
        <v>4.1244592827783935</v>
      </c>
      <c r="CP258" s="11">
        <v>4.2754355762766156</v>
      </c>
      <c r="CQ258" s="11">
        <v>4.2597920277479506</v>
      </c>
      <c r="CR258" s="11">
        <v>4.3383033963066602</v>
      </c>
      <c r="CS258" s="11">
        <v>4.4932704883361332</v>
      </c>
      <c r="CT258" s="11">
        <v>4.5998038701133446</v>
      </c>
      <c r="CU258" s="11">
        <v>4.7273780328574491</v>
      </c>
      <c r="CV258" s="11">
        <v>4.7948211972539454</v>
      </c>
      <c r="CW258" s="11">
        <v>4.8099677521174149</v>
      </c>
      <c r="CX258" s="11">
        <v>4.7745972654008657</v>
      </c>
      <c r="CY258" s="11">
        <v>4.7601543667762432</v>
      </c>
      <c r="CZ258" s="11">
        <v>4.7746167901715468</v>
      </c>
      <c r="DA258" s="11">
        <v>4.6698029508572754</v>
      </c>
      <c r="DB258" s="11">
        <v>4.7867822812047329</v>
      </c>
      <c r="DC258" s="11">
        <v>4.9664980981182776</v>
      </c>
      <c r="DD258" s="11">
        <v>5.1953211692871664</v>
      </c>
      <c r="DE258" s="11">
        <v>5.1565588352372274</v>
      </c>
      <c r="DF258" s="11">
        <v>5.1185000862266836</v>
      </c>
      <c r="DG258" s="11">
        <v>5.2512061067866593</v>
      </c>
      <c r="DH258" s="11">
        <v>5.2829215403090952</v>
      </c>
      <c r="DI258" s="11">
        <v>5.2567986500882871</v>
      </c>
      <c r="DJ258" s="11">
        <v>5.2426705847291046</v>
      </c>
      <c r="DK258" s="11">
        <v>5.271989560119775</v>
      </c>
      <c r="DL258" s="11">
        <v>5.3032147611383289</v>
      </c>
      <c r="DM258" s="11">
        <v>5.3047601009457113</v>
      </c>
      <c r="DN258" s="12">
        <v>5.3114283258951929</v>
      </c>
      <c r="DO258" s="13">
        <v>5.3910783605287591</v>
      </c>
    </row>
    <row r="259" spans="1:119" x14ac:dyDescent="0.25">
      <c r="A259" s="10" t="s">
        <v>25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>
        <v>3.86353660265625E-2</v>
      </c>
      <c r="AX259" s="11">
        <v>4.1511243688077529E-2</v>
      </c>
      <c r="AY259" s="11">
        <v>4.4625671641682164E-2</v>
      </c>
      <c r="AZ259" s="11">
        <v>4.7904210459311175E-2</v>
      </c>
      <c r="BA259" s="11">
        <v>5.1220054641446369E-2</v>
      </c>
      <c r="BB259" s="11">
        <v>5.6482492923753992E-2</v>
      </c>
      <c r="BC259" s="11">
        <v>6.2389442166269092E-2</v>
      </c>
      <c r="BD259" s="11">
        <v>6.7857477780075406E-2</v>
      </c>
      <c r="BE259" s="11">
        <v>6.8559158493938344E-2</v>
      </c>
      <c r="BF259" s="11">
        <v>7.5479791329254198E-2</v>
      </c>
      <c r="BG259" s="11">
        <v>8.5629043876421965E-2</v>
      </c>
      <c r="BH259" s="11">
        <v>9.3787359426266606E-2</v>
      </c>
      <c r="BI259" s="11">
        <v>0.10198627516219774</v>
      </c>
      <c r="BJ259" s="11">
        <v>0.1107908048506924</v>
      </c>
      <c r="BK259" s="11">
        <v>0.12119911280241664</v>
      </c>
      <c r="BL259" s="11">
        <v>0.1316152718127172</v>
      </c>
      <c r="BM259" s="11">
        <v>0.14400826753003967</v>
      </c>
      <c r="BN259" s="11">
        <v>0.15277156763179184</v>
      </c>
      <c r="BO259" s="11">
        <v>0.16692874842704597</v>
      </c>
      <c r="BP259" s="11">
        <v>0.18416215377609194</v>
      </c>
      <c r="BQ259" s="11">
        <v>0.19940157937502467</v>
      </c>
      <c r="BR259" s="11">
        <v>0.21674890094364169</v>
      </c>
      <c r="BS259" s="11">
        <v>0.2438123905581277</v>
      </c>
      <c r="BT259" s="11">
        <v>0.28678950291852423</v>
      </c>
      <c r="BU259" s="11">
        <v>0.35609599579743134</v>
      </c>
      <c r="BV259" s="11">
        <v>0.43616182341264709</v>
      </c>
      <c r="BW259" s="11">
        <v>0.5082503890199872</v>
      </c>
      <c r="BX259" s="11">
        <v>0.56906373587848169</v>
      </c>
      <c r="BY259" s="11">
        <v>0.6137212778192247</v>
      </c>
      <c r="BZ259" s="11">
        <v>0.67886024747840568</v>
      </c>
      <c r="CA259" s="11">
        <v>0.67198479530238575</v>
      </c>
      <c r="CB259" s="11">
        <v>0.74927340410629983</v>
      </c>
      <c r="CC259" s="11">
        <v>0.83790950198693004</v>
      </c>
      <c r="CD259" s="11">
        <v>0.89192227698611615</v>
      </c>
      <c r="CE259" s="11">
        <v>0.94332844876846744</v>
      </c>
      <c r="CF259" s="11">
        <v>0.98943649408156564</v>
      </c>
      <c r="CG259" s="11">
        <v>1.0440568471031861</v>
      </c>
      <c r="CH259" s="11">
        <v>1.1157701900861632</v>
      </c>
      <c r="CI259" s="11">
        <v>1.1252008216142453</v>
      </c>
      <c r="CJ259" s="11">
        <v>1.2079129416560406</v>
      </c>
      <c r="CK259" s="11">
        <v>1.2835650627259927</v>
      </c>
      <c r="CL259" s="11">
        <v>1.3401167382129215</v>
      </c>
      <c r="CM259" s="11">
        <v>1.3633297734116971</v>
      </c>
      <c r="CN259" s="11">
        <v>1.4015053169438025</v>
      </c>
      <c r="CO259" s="11">
        <v>1.4231198856334428</v>
      </c>
      <c r="CP259" s="11">
        <v>1.4497772379065434</v>
      </c>
      <c r="CQ259" s="11">
        <v>1.4313815580675084</v>
      </c>
      <c r="CR259" s="11">
        <v>1.460071936917561</v>
      </c>
      <c r="CS259" s="11">
        <v>1.4950499610100079</v>
      </c>
      <c r="CT259" s="11">
        <v>1.5350437800569605</v>
      </c>
      <c r="CU259" s="11">
        <v>1.6247300576429409</v>
      </c>
      <c r="CV259" s="11">
        <v>1.6950650036810786</v>
      </c>
      <c r="CW259" s="11">
        <v>1.7292516503963751</v>
      </c>
      <c r="CX259" s="11">
        <v>1.7616813029426392</v>
      </c>
      <c r="CY259" s="11">
        <v>1.7813940142569231</v>
      </c>
      <c r="CZ259" s="11">
        <v>1.7980584610603669</v>
      </c>
      <c r="DA259" s="11">
        <v>1.754523372842357</v>
      </c>
      <c r="DB259" s="11">
        <v>1.7848196252538289</v>
      </c>
      <c r="DC259" s="11">
        <v>1.8165940084663044</v>
      </c>
      <c r="DD259" s="11">
        <v>1.8720894357954445</v>
      </c>
      <c r="DE259" s="11">
        <v>1.8644330918267427</v>
      </c>
      <c r="DF259" s="11">
        <v>1.8605232562240945</v>
      </c>
      <c r="DG259" s="11">
        <v>1.9261477598535435</v>
      </c>
      <c r="DH259" s="11">
        <v>1.990092804856727</v>
      </c>
      <c r="DI259" s="11">
        <v>2.0377031726593873</v>
      </c>
      <c r="DJ259" s="11">
        <v>2.0482829148448398</v>
      </c>
      <c r="DK259" s="11">
        <v>2.0636597414388538</v>
      </c>
      <c r="DL259" s="11">
        <v>2.0762588518481335</v>
      </c>
      <c r="DM259" s="11">
        <v>2.1114224077965682</v>
      </c>
      <c r="DN259" s="12">
        <v>2.1452843996840452</v>
      </c>
      <c r="DO259" s="13">
        <v>2.1900584473925226</v>
      </c>
    </row>
    <row r="260" spans="1:119" x14ac:dyDescent="0.25">
      <c r="A260" s="10" t="s">
        <v>26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>
        <v>2.8724913909374778E-2</v>
      </c>
      <c r="AX260" s="11">
        <v>3.276357568572523E-2</v>
      </c>
      <c r="AY260" s="11">
        <v>3.7170941520421885E-2</v>
      </c>
      <c r="AZ260" s="11">
        <v>4.5350677523178132E-2</v>
      </c>
      <c r="BA260" s="11">
        <v>5.2619561378324957E-2</v>
      </c>
      <c r="BB260" s="11">
        <v>6.4305232367246321E-2</v>
      </c>
      <c r="BC260" s="11">
        <v>7.423842846623474E-2</v>
      </c>
      <c r="BD260" s="11">
        <v>8.5630422854066843E-2</v>
      </c>
      <c r="BE260" s="11">
        <v>9.19036382546079E-2</v>
      </c>
      <c r="BF260" s="11">
        <v>0.10511509036064241</v>
      </c>
      <c r="BG260" s="11">
        <v>0.12176694076659961</v>
      </c>
      <c r="BH260" s="11">
        <v>0.13513524688055784</v>
      </c>
      <c r="BI260" s="11">
        <v>0.15028447617718077</v>
      </c>
      <c r="BJ260" s="11">
        <v>0.16980894821448633</v>
      </c>
      <c r="BK260" s="11">
        <v>0.19607997431028965</v>
      </c>
      <c r="BL260" s="11">
        <v>0.23034644606220911</v>
      </c>
      <c r="BM260" s="11">
        <v>0.26359247215001752</v>
      </c>
      <c r="BN260" s="11">
        <v>0.29264486338778456</v>
      </c>
      <c r="BO260" s="11">
        <v>0.33102006067220657</v>
      </c>
      <c r="BP260" s="11">
        <v>0.38596529720403</v>
      </c>
      <c r="BQ260" s="11">
        <v>0.44582785757593396</v>
      </c>
      <c r="BR260" s="11">
        <v>0.50365860387076733</v>
      </c>
      <c r="BS260" s="11">
        <v>0.56612760797722705</v>
      </c>
      <c r="BT260" s="11">
        <v>0.63494175160381139</v>
      </c>
      <c r="BU260" s="11">
        <v>0.72778289677329555</v>
      </c>
      <c r="BV260" s="11">
        <v>0.82666555643369033</v>
      </c>
      <c r="BW260" s="11">
        <v>0.9149793354740261</v>
      </c>
      <c r="BX260" s="11">
        <v>1.0232068177437306</v>
      </c>
      <c r="BY260" s="11">
        <v>1.12363409670537</v>
      </c>
      <c r="BZ260" s="11">
        <v>1.25863942318778</v>
      </c>
      <c r="CA260" s="11">
        <v>1.3716250928986544</v>
      </c>
      <c r="CB260" s="11">
        <v>1.4673861274348663</v>
      </c>
      <c r="CC260" s="11">
        <v>1.5663326410038561</v>
      </c>
      <c r="CD260" s="11">
        <v>1.6386911411576275</v>
      </c>
      <c r="CE260" s="11">
        <v>1.6975208871391521</v>
      </c>
      <c r="CF260" s="11">
        <v>1.7213158243457845</v>
      </c>
      <c r="CG260" s="11">
        <v>1.7551316587734196</v>
      </c>
      <c r="CH260" s="11">
        <v>1.8604535427467088</v>
      </c>
      <c r="CI260" s="11">
        <v>1.8851794251898197</v>
      </c>
      <c r="CJ260" s="11">
        <v>1.9920372202546868</v>
      </c>
      <c r="CK260" s="11">
        <v>2.1028778925051705</v>
      </c>
      <c r="CL260" s="11">
        <v>2.2010513674717451</v>
      </c>
      <c r="CM260" s="11">
        <v>2.2710840013415377</v>
      </c>
      <c r="CN260" s="11">
        <v>2.4055326595467044</v>
      </c>
      <c r="CO260" s="11">
        <v>2.5405915275419422</v>
      </c>
      <c r="CP260" s="11">
        <v>2.6430540817079073</v>
      </c>
      <c r="CQ260" s="11">
        <v>2.6696020430699581</v>
      </c>
      <c r="CR260" s="11">
        <v>2.7552236693722207</v>
      </c>
      <c r="CS260" s="11">
        <v>2.8652201902857732</v>
      </c>
      <c r="CT260" s="11">
        <v>2.9466660741596788</v>
      </c>
      <c r="CU260" s="11">
        <v>3.03810278940463</v>
      </c>
      <c r="CV260" s="11">
        <v>3.0786245673746411</v>
      </c>
      <c r="CW260" s="11">
        <v>3.0893421089111821</v>
      </c>
      <c r="CX260" s="11">
        <v>3.1090618754196582</v>
      </c>
      <c r="CY260" s="11">
        <v>3.1705148737186031</v>
      </c>
      <c r="CZ260" s="11">
        <v>3.2325776519903151</v>
      </c>
      <c r="DA260" s="11">
        <v>3.1823596241865824</v>
      </c>
      <c r="DB260" s="11">
        <v>3.2559144583624624</v>
      </c>
      <c r="DC260" s="11">
        <v>3.3642716502947478</v>
      </c>
      <c r="DD260" s="11">
        <v>3.5073551938615197</v>
      </c>
      <c r="DE260" s="11">
        <v>3.5167545332824401</v>
      </c>
      <c r="DF260" s="11">
        <v>3.4925689438584402</v>
      </c>
      <c r="DG260" s="11">
        <v>3.5465842554164091</v>
      </c>
      <c r="DH260" s="11">
        <v>3.5779528512725323</v>
      </c>
      <c r="DI260" s="11">
        <v>3.5898800466246521</v>
      </c>
      <c r="DJ260" s="11">
        <v>3.6266182050701072</v>
      </c>
      <c r="DK260" s="11">
        <v>3.6836950466473368</v>
      </c>
      <c r="DL260" s="11">
        <v>3.7597700591852026</v>
      </c>
      <c r="DM260" s="11">
        <v>3.8255774248971548</v>
      </c>
      <c r="DN260" s="12">
        <v>3.8587674868868356</v>
      </c>
      <c r="DO260" s="13">
        <v>3.9050978007485204</v>
      </c>
    </row>
    <row r="261" spans="1:119" x14ac:dyDescent="0.25">
      <c r="A261" s="10" t="s">
        <v>29</v>
      </c>
      <c r="D261" s="11">
        <v>5.5891089724745182E-5</v>
      </c>
      <c r="E261" s="11">
        <v>1.939580482484805E-4</v>
      </c>
      <c r="F261" s="11">
        <v>5.4930948299000042E-4</v>
      </c>
      <c r="G261" s="11">
        <v>1.4006481498070997E-3</v>
      </c>
      <c r="H261" s="11">
        <v>3.5104494531295475E-3</v>
      </c>
      <c r="I261" s="11">
        <v>7.5938471545887671E-3</v>
      </c>
      <c r="J261" s="11">
        <v>1.3689766454860528E-2</v>
      </c>
      <c r="K261" s="11">
        <v>2.1146581370020671E-2</v>
      </c>
      <c r="L261" s="11">
        <v>3.0810073043564923E-2</v>
      </c>
      <c r="M261" s="11">
        <v>4.5118674746054008E-2</v>
      </c>
      <c r="N261" s="11">
        <v>8.1920623979896884E-2</v>
      </c>
      <c r="O261" s="11">
        <v>0.12796627658933618</v>
      </c>
      <c r="P261" s="11">
        <v>0.20088863178750974</v>
      </c>
      <c r="Q261" s="11">
        <v>0.28212905773221597</v>
      </c>
      <c r="R261" s="11">
        <v>0.34159705474037916</v>
      </c>
      <c r="S261" s="11">
        <v>0.39187162301550238</v>
      </c>
      <c r="T261" s="11">
        <v>0.45926808051972146</v>
      </c>
      <c r="U261" s="11">
        <v>0.55994234173220292</v>
      </c>
      <c r="V261" s="11">
        <v>0.67736411040668387</v>
      </c>
      <c r="W261" s="11">
        <v>0.81239475230357827</v>
      </c>
      <c r="X261" s="11">
        <v>0.9280313650582841</v>
      </c>
      <c r="Y261" s="11">
        <v>1.0179394596691573</v>
      </c>
      <c r="Z261" s="11">
        <v>1.2856868085292552</v>
      </c>
      <c r="AA261" s="11">
        <v>1.7320861071755673</v>
      </c>
      <c r="AB261" s="11">
        <v>2.2786272440852131</v>
      </c>
      <c r="AC261" s="11">
        <v>3.0939796808200075</v>
      </c>
      <c r="AD261" s="11">
        <v>3.9867288060165449</v>
      </c>
      <c r="AE261" s="11">
        <v>5.1432924511424307</v>
      </c>
      <c r="AF261" s="11">
        <v>5.9932106669296168</v>
      </c>
      <c r="AG261" s="11">
        <v>6.8162696201978781</v>
      </c>
      <c r="AH261" s="11">
        <v>6.4083932312511003</v>
      </c>
      <c r="AI261" s="11">
        <v>5.5078768402710656</v>
      </c>
      <c r="AJ261" s="11">
        <v>5.211770144529507</v>
      </c>
      <c r="AK261" s="11">
        <v>5.9688695559469274</v>
      </c>
      <c r="AL261" s="11">
        <v>6.7990465359244343</v>
      </c>
      <c r="AM261" s="11">
        <v>7.6480564215489011</v>
      </c>
      <c r="AN261" s="11">
        <v>8.7403914021047289</v>
      </c>
      <c r="AO261" s="11">
        <v>9.5374729335226132</v>
      </c>
      <c r="AP261" s="11">
        <v>10.515017458040994</v>
      </c>
      <c r="AQ261" s="11">
        <v>11.195050827411318</v>
      </c>
      <c r="AR261" s="11">
        <v>11.101483985459542</v>
      </c>
      <c r="AS261" s="11">
        <v>10.519532562534103</v>
      </c>
      <c r="AT261" s="11">
        <v>9.2183106349649044</v>
      </c>
      <c r="AU261" s="11">
        <v>9.721567874800396</v>
      </c>
      <c r="AV261" s="11">
        <v>10.360011594084856</v>
      </c>
      <c r="AW261" s="11">
        <v>10.957597712691381</v>
      </c>
      <c r="AX261" s="11">
        <v>12.145025532160391</v>
      </c>
      <c r="AY261" s="11">
        <v>13.370153952952959</v>
      </c>
      <c r="AZ261" s="11">
        <v>14.641312517155983</v>
      </c>
      <c r="BA261" s="11">
        <v>16.220941218717108</v>
      </c>
      <c r="BB261" s="11">
        <v>18.66156565809068</v>
      </c>
      <c r="BC261" s="11">
        <v>21.086512939443544</v>
      </c>
      <c r="BD261" s="11">
        <v>23.752336004606185</v>
      </c>
      <c r="BE261" s="11">
        <v>24.101674007573568</v>
      </c>
      <c r="BF261" s="11">
        <v>26.518366310756395</v>
      </c>
      <c r="BG261" s="11">
        <v>29.250445095778247</v>
      </c>
      <c r="BH261" s="11">
        <v>31.087243611121561</v>
      </c>
      <c r="BI261" s="11">
        <v>32.925257517014323</v>
      </c>
      <c r="BJ261" s="11">
        <v>35.126325861006805</v>
      </c>
      <c r="BK261" s="11">
        <v>37.375427010073871</v>
      </c>
      <c r="BL261" s="11">
        <v>39.863482225486266</v>
      </c>
      <c r="BM261" s="11">
        <v>41.90235038066983</v>
      </c>
      <c r="BN261" s="11">
        <v>44.065155966202958</v>
      </c>
      <c r="BO261" s="11">
        <v>47.312963128816222</v>
      </c>
      <c r="BP261" s="11">
        <v>51.062510824541526</v>
      </c>
      <c r="BQ261" s="11">
        <v>54.855621568557247</v>
      </c>
      <c r="BR261" s="11">
        <v>57.957823760899615</v>
      </c>
      <c r="BS261" s="11">
        <v>61.26811603243528</v>
      </c>
      <c r="BT261" s="11">
        <v>64.670710220836995</v>
      </c>
      <c r="BU261" s="11">
        <v>69.805375549839653</v>
      </c>
      <c r="BV261" s="11">
        <v>74.817577536863098</v>
      </c>
      <c r="BW261" s="11">
        <v>78.605379349421199</v>
      </c>
      <c r="BX261" s="11">
        <v>83.425482979396762</v>
      </c>
      <c r="BY261" s="11">
        <v>86.722248087227172</v>
      </c>
      <c r="BZ261" s="11">
        <v>92.763175422595353</v>
      </c>
      <c r="CA261" s="11">
        <v>97.192211287124721</v>
      </c>
      <c r="CB261" s="11">
        <v>101.12303996231952</v>
      </c>
      <c r="CC261" s="11">
        <v>106.64376542320511</v>
      </c>
      <c r="CD261" s="11">
        <v>110.90020846310276</v>
      </c>
      <c r="CE261" s="11">
        <v>114.4645396818043</v>
      </c>
      <c r="CF261" s="11">
        <v>115.96617652478272</v>
      </c>
      <c r="CG261" s="11">
        <v>118.74048563261434</v>
      </c>
      <c r="CH261" s="11">
        <v>125.066471013398</v>
      </c>
      <c r="CI261" s="11">
        <v>124.93705554737491</v>
      </c>
      <c r="CJ261" s="11">
        <v>131.32153938029077</v>
      </c>
      <c r="CK261" s="11">
        <v>136.94592895202135</v>
      </c>
      <c r="CL261" s="11">
        <v>140.91019349809216</v>
      </c>
      <c r="CM261" s="11">
        <v>143.99980950387021</v>
      </c>
      <c r="CN261" s="11">
        <v>151.29268471330693</v>
      </c>
      <c r="CO261" s="11">
        <v>158.27812782981323</v>
      </c>
      <c r="CP261" s="11">
        <v>162.2333555138446</v>
      </c>
      <c r="CQ261" s="11">
        <v>161.09746134031704</v>
      </c>
      <c r="CR261" s="11">
        <v>164.45516414401402</v>
      </c>
      <c r="CS261" s="11">
        <v>169.60511026481413</v>
      </c>
      <c r="CT261" s="11">
        <v>174.34858242695626</v>
      </c>
      <c r="CU261" s="11">
        <v>180.95181176431092</v>
      </c>
      <c r="CV261" s="11">
        <v>184.70806416126851</v>
      </c>
      <c r="CW261" s="11">
        <v>187.05589860527576</v>
      </c>
      <c r="CX261" s="11">
        <v>190.24061229545461</v>
      </c>
      <c r="CY261" s="11">
        <v>194.60965556760095</v>
      </c>
      <c r="CZ261" s="11">
        <v>198.66935768866708</v>
      </c>
      <c r="DA261" s="11">
        <v>197.51453137832613</v>
      </c>
      <c r="DB261" s="11">
        <v>203.18937773434459</v>
      </c>
      <c r="DC261" s="11">
        <v>208.78329475443269</v>
      </c>
      <c r="DD261" s="11">
        <v>217.99718993844766</v>
      </c>
      <c r="DE261" s="11">
        <v>219.45183319056565</v>
      </c>
      <c r="DF261" s="11">
        <v>217.8891439767981</v>
      </c>
      <c r="DG261" s="11">
        <v>221.9952915225808</v>
      </c>
      <c r="DH261" s="11">
        <v>225.09774034397</v>
      </c>
      <c r="DI261" s="11">
        <v>225.43394553661886</v>
      </c>
      <c r="DJ261" s="11">
        <v>228.77414734609314</v>
      </c>
      <c r="DK261" s="11">
        <v>232.55255032009578</v>
      </c>
      <c r="DL261" s="11">
        <v>236.16129600437228</v>
      </c>
      <c r="DM261" s="11">
        <v>239.67215272291367</v>
      </c>
      <c r="DN261" s="12">
        <v>242.63397127908752</v>
      </c>
      <c r="DO261" s="13">
        <v>246.83637552804856</v>
      </c>
    </row>
    <row r="262" spans="1:119" x14ac:dyDescent="0.25">
      <c r="CF262" s="32"/>
      <c r="CG262" s="32"/>
      <c r="CH262" s="32"/>
      <c r="CI262" s="32"/>
      <c r="CJ262" s="32"/>
      <c r="CK262" s="32"/>
      <c r="CL262" s="32"/>
      <c r="CM262" s="32"/>
      <c r="CN262" s="32"/>
      <c r="CO262" s="32"/>
      <c r="CP262" s="32"/>
      <c r="CQ262" s="32"/>
      <c r="CR262" s="32"/>
      <c r="CS262" s="32"/>
      <c r="CT262" s="32"/>
      <c r="CU262" s="32"/>
      <c r="CV262" s="32"/>
      <c r="CW262" s="32"/>
      <c r="CX262" s="32"/>
      <c r="CY262" s="32"/>
      <c r="CZ262" s="32"/>
      <c r="DA262" s="32"/>
      <c r="DB262" s="32"/>
      <c r="DC262" s="32"/>
      <c r="DD262" s="32"/>
      <c r="DE262" s="32"/>
      <c r="DF262" s="32"/>
      <c r="DG262" s="32"/>
      <c r="DH262" s="32"/>
      <c r="DI262" s="32"/>
      <c r="DJ262" s="32"/>
      <c r="DK262" s="32"/>
      <c r="DL262" s="12"/>
    </row>
    <row r="263" spans="1:119" x14ac:dyDescent="0.25">
      <c r="A263" s="33" t="s">
        <v>37</v>
      </c>
      <c r="DL263" s="4"/>
    </row>
    <row r="264" spans="1:119" x14ac:dyDescent="0.25">
      <c r="A264" s="34" t="s">
        <v>3</v>
      </c>
      <c r="B264" s="35"/>
      <c r="C264" s="35"/>
      <c r="D264" s="36">
        <v>4.2175484884316924E-5</v>
      </c>
      <c r="E264" s="36">
        <v>1.4200499961049468E-4</v>
      </c>
      <c r="F264" s="36">
        <v>4.0440892015512493E-4</v>
      </c>
      <c r="G264" s="36">
        <v>1.021234646856376E-3</v>
      </c>
      <c r="H264" s="36">
        <v>2.5788753708494345E-3</v>
      </c>
      <c r="I264" s="36">
        <v>5.209849234039261E-3</v>
      </c>
      <c r="J264" s="36">
        <v>8.8602878129919425E-3</v>
      </c>
      <c r="K264" s="36">
        <v>1.291587144751012E-2</v>
      </c>
      <c r="L264" s="36">
        <v>1.8637621136378242E-2</v>
      </c>
      <c r="M264" s="36">
        <v>2.6894114193907998E-2</v>
      </c>
      <c r="N264" s="36">
        <v>5.4331543826076766E-2</v>
      </c>
      <c r="O264" s="22">
        <v>9.1467245498445746E-2</v>
      </c>
      <c r="P264" s="22">
        <v>0.15398526178189523</v>
      </c>
      <c r="Q264" s="22">
        <v>0.22220095495222975</v>
      </c>
      <c r="R264" s="22">
        <v>0.26674784508070798</v>
      </c>
      <c r="S264" s="22">
        <v>0.29891062873230384</v>
      </c>
      <c r="T264" s="22">
        <v>0.34239476372543393</v>
      </c>
      <c r="U264" s="22">
        <v>0.41044685174470624</v>
      </c>
      <c r="V264" s="22">
        <v>0.49202451659638724</v>
      </c>
      <c r="W264" s="22">
        <v>0.58981601126395011</v>
      </c>
      <c r="X264" s="22">
        <v>0.68392394627081421</v>
      </c>
      <c r="Y264" s="22">
        <v>0.75856693242104511</v>
      </c>
      <c r="Z264" s="22">
        <v>0.98046066095237128</v>
      </c>
      <c r="AA264" s="22">
        <v>1.3058767127614825</v>
      </c>
      <c r="AB264" s="22">
        <v>1.6978976350914605</v>
      </c>
      <c r="AC264" s="22">
        <v>2.355477476121</v>
      </c>
      <c r="AD264" s="22">
        <v>3.0042397638000002</v>
      </c>
      <c r="AE264" s="22">
        <v>3.9095208900000005</v>
      </c>
      <c r="AF264" s="22">
        <v>4.4971740000000011</v>
      </c>
      <c r="AG264" s="22">
        <v>5.0601400000000005</v>
      </c>
      <c r="AH264" s="22">
        <v>4.7674799999999999</v>
      </c>
      <c r="AI264" s="22">
        <v>4.0807250000000002</v>
      </c>
      <c r="AJ264" s="22">
        <v>3.8663919999999998</v>
      </c>
      <c r="AK264" s="22">
        <v>4.3685</v>
      </c>
      <c r="AL264" s="22">
        <v>4.6731449999999999</v>
      </c>
      <c r="AM264" s="32">
        <v>5.2200599999999993</v>
      </c>
      <c r="AN264" s="32">
        <v>5.8152000000000008</v>
      </c>
      <c r="AO264" s="32">
        <v>6.0914599999999997</v>
      </c>
      <c r="AP264" s="32">
        <v>6.6224812499999999</v>
      </c>
      <c r="AQ264" s="32">
        <v>7.03</v>
      </c>
      <c r="AR264" s="32">
        <v>6.9447447447447459</v>
      </c>
      <c r="AS264" s="32">
        <v>6.4749498997995998</v>
      </c>
      <c r="AT264" s="32">
        <v>5.425877632898696</v>
      </c>
      <c r="AU264" s="32">
        <v>5.7803012048192759</v>
      </c>
      <c r="AV264" s="32">
        <v>6.1017889447236184</v>
      </c>
      <c r="AW264" s="32">
        <v>6.4060860498148138</v>
      </c>
      <c r="AX264" s="32">
        <v>6.9366581018925775</v>
      </c>
      <c r="AY264" s="32">
        <v>7.4094268772690368</v>
      </c>
      <c r="AZ264" s="32">
        <v>7.979312380840895</v>
      </c>
      <c r="BA264" s="32">
        <v>8.8516502416956762</v>
      </c>
      <c r="BB264" s="32">
        <v>10.420504634729824</v>
      </c>
      <c r="BC264" s="32">
        <v>12.026075182161314</v>
      </c>
      <c r="BD264" s="32">
        <v>14.102140581517556</v>
      </c>
      <c r="BE264" s="32">
        <v>14.435299649934716</v>
      </c>
      <c r="BF264" s="32">
        <v>16.472880364881117</v>
      </c>
      <c r="BG264" s="32">
        <v>18.534103232881201</v>
      </c>
      <c r="BH264" s="32">
        <v>19.781761833731963</v>
      </c>
      <c r="BI264" s="32">
        <v>21.311589065581671</v>
      </c>
      <c r="BJ264" s="32">
        <v>23.069707167104092</v>
      </c>
      <c r="BK264" s="32">
        <v>24.831844664846642</v>
      </c>
      <c r="BL264" s="32">
        <v>26.750506318234269</v>
      </c>
      <c r="BM264" s="32">
        <v>28.346325061929502</v>
      </c>
      <c r="BN264" s="32">
        <v>30.196407452275245</v>
      </c>
      <c r="BO264" s="32">
        <v>33.014170376897106</v>
      </c>
      <c r="BP264" s="32">
        <v>36.379099153792694</v>
      </c>
      <c r="BQ264" s="32">
        <v>39.809500361748967</v>
      </c>
      <c r="BR264" s="32">
        <v>42.611483652637773</v>
      </c>
      <c r="BS264" s="32">
        <v>45.333063287954332</v>
      </c>
      <c r="BT264" s="32">
        <v>48.405690674984953</v>
      </c>
      <c r="BU264" s="32">
        <v>52.823230800006364</v>
      </c>
      <c r="BV264" s="32">
        <v>57.418150233172085</v>
      </c>
      <c r="BW264" s="32">
        <v>60.730220238068625</v>
      </c>
      <c r="BX264" s="32">
        <v>64.796702377477587</v>
      </c>
      <c r="BY264" s="32">
        <v>67.328530710221145</v>
      </c>
      <c r="BZ264" s="32">
        <v>71.987361479965926</v>
      </c>
      <c r="CA264" s="32">
        <v>75.207404368012106</v>
      </c>
      <c r="CB264" s="32">
        <v>78.396257854711678</v>
      </c>
      <c r="CC264" s="32">
        <v>82.082441585877888</v>
      </c>
      <c r="CD264" s="32">
        <v>85.021784298584691</v>
      </c>
      <c r="CE264" s="32">
        <v>87.563719697836618</v>
      </c>
      <c r="CF264" s="32">
        <v>88.059856316164243</v>
      </c>
      <c r="CG264" s="32">
        <v>89.568552980756351</v>
      </c>
      <c r="CH264" s="32">
        <v>94.138707116240624</v>
      </c>
      <c r="CI264" s="32">
        <v>94.639225351887461</v>
      </c>
      <c r="CJ264" s="32">
        <v>99.133410333280366</v>
      </c>
      <c r="CK264" s="32">
        <v>103.0690681014236</v>
      </c>
      <c r="CL264" s="32">
        <v>106.47393204686756</v>
      </c>
      <c r="CM264" s="32">
        <v>109.00207446632635</v>
      </c>
      <c r="CN264" s="32">
        <v>114.57038728394315</v>
      </c>
      <c r="CO264" s="32">
        <v>120.30375663095339</v>
      </c>
      <c r="CP264" s="32">
        <v>124.00315535868359</v>
      </c>
      <c r="CQ264" s="32">
        <v>124.46855708007921</v>
      </c>
      <c r="CR264" s="32">
        <v>127.18165257545809</v>
      </c>
      <c r="CS264" s="32">
        <v>131.33186319219959</v>
      </c>
      <c r="CT264" s="32">
        <v>134.90782115634028</v>
      </c>
      <c r="CU264" s="32">
        <v>139.37782559152754</v>
      </c>
      <c r="CV264" s="32">
        <v>141.59118771497469</v>
      </c>
      <c r="CW264" s="32">
        <v>142.87437446878695</v>
      </c>
      <c r="CX264" s="32">
        <v>144.51092978967191</v>
      </c>
      <c r="CY264" s="32">
        <v>148.0761195194616</v>
      </c>
      <c r="CZ264" s="32">
        <v>151.1663310217651</v>
      </c>
      <c r="DA264" s="32">
        <v>149.75375213213681</v>
      </c>
      <c r="DB264" s="32">
        <v>153.6303522999014</v>
      </c>
      <c r="DC264" s="32">
        <v>157.70672400717041</v>
      </c>
      <c r="DD264" s="32">
        <v>165.34747496783268</v>
      </c>
      <c r="DE264" s="32">
        <v>166.01712139387206</v>
      </c>
      <c r="DF264" s="32">
        <v>162.91406316410297</v>
      </c>
      <c r="DG264" s="32">
        <v>164.93577135113978</v>
      </c>
      <c r="DH264" s="32">
        <v>165.72667156745916</v>
      </c>
      <c r="DI264" s="32">
        <v>165.0831567482121</v>
      </c>
      <c r="DJ264" s="32">
        <v>166.14938955331627</v>
      </c>
      <c r="DK264" s="32">
        <v>168.02514810892785</v>
      </c>
      <c r="DL264" s="11">
        <v>169.58465182778951</v>
      </c>
      <c r="DM264" s="11">
        <v>171.20331461579866</v>
      </c>
      <c r="DN264" s="12">
        <v>172.49905613463454</v>
      </c>
      <c r="DO264" s="13">
        <v>174.69880452020172</v>
      </c>
    </row>
    <row r="265" spans="1:119" x14ac:dyDescent="0.25">
      <c r="A265" s="34" t="s">
        <v>38</v>
      </c>
      <c r="B265" s="35"/>
      <c r="C265" s="35"/>
      <c r="D265" s="36">
        <v>0</v>
      </c>
      <c r="E265" s="36">
        <v>0</v>
      </c>
      <c r="F265" s="36">
        <v>7.8133653394950571E-6</v>
      </c>
      <c r="G265" s="36">
        <v>1.5800000000000001E-5</v>
      </c>
      <c r="H265" s="36">
        <v>3.1999999999999999E-5</v>
      </c>
      <c r="I265" s="36">
        <v>7.1788519184772835E-5</v>
      </c>
      <c r="J265" s="36">
        <v>1.4650718200974049E-4</v>
      </c>
      <c r="K265" s="36">
        <v>2.9899424899947047E-4</v>
      </c>
      <c r="L265" s="36">
        <v>6.0402878585751616E-4</v>
      </c>
      <c r="M265" s="36">
        <v>1.2202601734495277E-3</v>
      </c>
      <c r="N265" s="36">
        <v>2.4651720675748032E-3</v>
      </c>
      <c r="O265" s="22">
        <v>4.9801455910602095E-3</v>
      </c>
      <c r="P265" s="22">
        <v>8.3840834866333504E-3</v>
      </c>
      <c r="Q265" s="22">
        <v>1.2098244569456495E-2</v>
      </c>
      <c r="R265" s="22">
        <v>1.543143439981696E-2</v>
      </c>
      <c r="S265" s="22">
        <v>1.7676328063936951E-2</v>
      </c>
      <c r="T265" s="22">
        <v>2.024779846957268E-2</v>
      </c>
      <c r="U265" s="22">
        <v>2.4557669459760682E-2</v>
      </c>
      <c r="V265" s="22">
        <v>2.9784923541250074E-2</v>
      </c>
      <c r="W265" s="22">
        <v>3.6124831463007982E-2</v>
      </c>
      <c r="X265" s="22">
        <v>4.3367144613454957E-2</v>
      </c>
      <c r="Y265" s="22">
        <v>4.6581250927448935E-2</v>
      </c>
      <c r="Z265" s="22">
        <v>6.1443661004350267E-2</v>
      </c>
      <c r="AA265" s="22">
        <v>0.10765061901031715</v>
      </c>
      <c r="AB265" s="22">
        <v>0.16899626218260153</v>
      </c>
      <c r="AC265" s="22">
        <v>0.2419533661463685</v>
      </c>
      <c r="AD265" s="22">
        <v>0.34301380988320879</v>
      </c>
      <c r="AE265" s="22">
        <v>0.45403132663412965</v>
      </c>
      <c r="AF265" s="22">
        <v>0.59058851563913384</v>
      </c>
      <c r="AG265" s="22">
        <v>0.72470270531102088</v>
      </c>
      <c r="AH265" s="22">
        <v>0.69204963176608747</v>
      </c>
      <c r="AI265" s="22">
        <v>0.6043099758655105</v>
      </c>
      <c r="AJ265" s="22">
        <v>0.57539277891857243</v>
      </c>
      <c r="AK265" s="22">
        <v>0.70063980161283845</v>
      </c>
      <c r="AL265" s="22">
        <v>0.9889012652190996</v>
      </c>
      <c r="AM265" s="32">
        <v>1.1442262657781384</v>
      </c>
      <c r="AN265" s="32">
        <v>1.4093614018675367</v>
      </c>
      <c r="AO265" s="32">
        <v>1.7039951029997225</v>
      </c>
      <c r="AP265" s="32">
        <v>1.9486259338251763</v>
      </c>
      <c r="AQ265" s="32">
        <v>2.1021230791994494</v>
      </c>
      <c r="AR265" s="32">
        <v>2.1085412656612008</v>
      </c>
      <c r="AS265" s="32">
        <v>2.0491270104844315</v>
      </c>
      <c r="AT265" s="32">
        <v>1.9584023031500069</v>
      </c>
      <c r="AU265" s="32">
        <v>2.0350376980682596</v>
      </c>
      <c r="AV265" s="32">
        <v>2.1987111314485448</v>
      </c>
      <c r="AW265" s="32">
        <v>2.3486186603106254</v>
      </c>
      <c r="AX265" s="32">
        <v>2.6804760892154382</v>
      </c>
      <c r="AY265" s="32">
        <v>3.0734369573313787</v>
      </c>
      <c r="AZ265" s="32">
        <v>3.4412112797868835</v>
      </c>
      <c r="BA265" s="32">
        <v>3.7912141820655383</v>
      </c>
      <c r="BB265" s="32">
        <v>4.248492784093072</v>
      </c>
      <c r="BC265" s="32">
        <v>4.6976938919204958</v>
      </c>
      <c r="BD265" s="32">
        <v>5.0272891226667618</v>
      </c>
      <c r="BE265" s="32">
        <v>5.0694336477107598</v>
      </c>
      <c r="BF265" s="32">
        <v>5.2626350187147581</v>
      </c>
      <c r="BG265" s="32">
        <v>5.4964291586624565</v>
      </c>
      <c r="BH265" s="32">
        <v>5.738859727635413</v>
      </c>
      <c r="BI265" s="32">
        <v>5.9901222969967662</v>
      </c>
      <c r="BJ265" s="32">
        <v>6.2504159619301642</v>
      </c>
      <c r="BK265" s="32">
        <v>6.5199433972603034</v>
      </c>
      <c r="BL265" s="32">
        <v>6.7989109140879798</v>
      </c>
      <c r="BM265" s="32">
        <v>7.08752851725081</v>
      </c>
      <c r="BN265" s="32">
        <v>7.3860099636210759</v>
      </c>
      <c r="BO265" s="32">
        <v>7.6945728212521285</v>
      </c>
      <c r="BP265" s="32">
        <v>7.9829086891389869</v>
      </c>
      <c r="BQ265" s="32">
        <v>8.2605259019514961</v>
      </c>
      <c r="BR265" s="32">
        <v>8.5264793670189434</v>
      </c>
      <c r="BS265" s="32">
        <v>8.8198724231758874</v>
      </c>
      <c r="BT265" s="32">
        <v>9.1216645350113748</v>
      </c>
      <c r="BU265" s="32">
        <v>9.5051118049583181</v>
      </c>
      <c r="BV265" s="32">
        <v>9.5949235628278586</v>
      </c>
      <c r="BW265" s="32">
        <v>9.8387924415243084</v>
      </c>
      <c r="BX265" s="32">
        <v>10.416996023992466</v>
      </c>
      <c r="BY265" s="32">
        <v>11.005689041920371</v>
      </c>
      <c r="BZ265" s="32">
        <v>12.022900837899574</v>
      </c>
      <c r="CA265" s="32">
        <v>12.958751109837529</v>
      </c>
      <c r="CB265" s="32">
        <v>13.116404894533698</v>
      </c>
      <c r="CC265" s="32">
        <v>14.829994647446513</v>
      </c>
      <c r="CD265" s="32">
        <v>16.113976819662142</v>
      </c>
      <c r="CE265" s="32">
        <v>16.671025901568449</v>
      </c>
      <c r="CF265" s="32">
        <v>16.789561512116784</v>
      </c>
      <c r="CG265" s="32">
        <v>17.343252228129604</v>
      </c>
      <c r="CH265" s="32">
        <v>17.864236121124328</v>
      </c>
      <c r="CI265" s="32">
        <v>17.888324198485364</v>
      </c>
      <c r="CJ265" s="32">
        <v>19.318352948972517</v>
      </c>
      <c r="CK265" s="32">
        <v>20.519289810431999</v>
      </c>
      <c r="CL265" s="32">
        <v>21.225989688630456</v>
      </c>
      <c r="CM265" s="32">
        <v>21.721514583005458</v>
      </c>
      <c r="CN265" s="32">
        <v>22.773352000000006</v>
      </c>
      <c r="CO265" s="32">
        <v>23.729154468277223</v>
      </c>
      <c r="CP265" s="32">
        <v>23.903688336633518</v>
      </c>
      <c r="CQ265" s="32">
        <v>23.302564071550727</v>
      </c>
      <c r="CR265" s="32">
        <v>24.166780343255738</v>
      </c>
      <c r="CS265" s="32">
        <v>24.954369230769238</v>
      </c>
      <c r="CT265" s="32">
        <v>25.755926211615055</v>
      </c>
      <c r="CU265" s="32">
        <v>27.272608907548875</v>
      </c>
      <c r="CV265" s="32">
        <v>28.276599253437858</v>
      </c>
      <c r="CW265" s="32">
        <v>28.651916685329581</v>
      </c>
      <c r="CX265" s="32">
        <v>29.94186854805158</v>
      </c>
      <c r="CY265" s="32">
        <v>30.692012141850348</v>
      </c>
      <c r="CZ265" s="32">
        <v>31.329102897666399</v>
      </c>
      <c r="DA265" s="32">
        <v>31.703170926606077</v>
      </c>
      <c r="DB265" s="32">
        <v>32.93618678285673</v>
      </c>
      <c r="DC265" s="32">
        <v>34.016311213457321</v>
      </c>
      <c r="DD265" s="32">
        <v>35.15220725826795</v>
      </c>
      <c r="DE265" s="32">
        <v>35.38475529232462</v>
      </c>
      <c r="DF265" s="32">
        <v>36.280119429837065</v>
      </c>
      <c r="DG265" s="32">
        <v>37.636648920003879</v>
      </c>
      <c r="DH265" s="32">
        <v>39.258380288875358</v>
      </c>
      <c r="DI265" s="32">
        <v>40.192917563368553</v>
      </c>
      <c r="DJ265" s="32">
        <v>41.848226247214072</v>
      </c>
      <c r="DK265" s="32">
        <v>43.115437588941361</v>
      </c>
      <c r="DL265" s="11">
        <v>44.48498479218739</v>
      </c>
      <c r="DM265" s="11">
        <v>45.833945681897205</v>
      </c>
      <c r="DN265" s="12">
        <v>47.002518958989185</v>
      </c>
      <c r="DO265" s="13">
        <v>48.420449622170636</v>
      </c>
    </row>
    <row r="266" spans="1:119" x14ac:dyDescent="0.25">
      <c r="A266" s="34" t="s">
        <v>32</v>
      </c>
      <c r="B266" s="35"/>
      <c r="C266" s="35"/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2">
        <v>0</v>
      </c>
      <c r="AD266" s="22">
        <v>0</v>
      </c>
      <c r="AE266" s="22">
        <v>0</v>
      </c>
      <c r="AF266" s="22">
        <v>0</v>
      </c>
      <c r="AG266" s="22">
        <v>0</v>
      </c>
      <c r="AH266" s="22">
        <v>0</v>
      </c>
      <c r="AI266" s="22">
        <v>0</v>
      </c>
      <c r="AJ266" s="22">
        <v>0</v>
      </c>
      <c r="AK266" s="22">
        <v>0</v>
      </c>
      <c r="AL266" s="22">
        <v>0</v>
      </c>
      <c r="AM266" s="32">
        <v>0</v>
      </c>
      <c r="AN266" s="32">
        <v>0</v>
      </c>
      <c r="AO266" s="32">
        <v>0</v>
      </c>
      <c r="AP266" s="32">
        <v>0</v>
      </c>
      <c r="AQ266" s="32">
        <v>0</v>
      </c>
      <c r="AR266" s="32">
        <v>0</v>
      </c>
      <c r="AS266" s="32">
        <v>0</v>
      </c>
      <c r="AT266" s="32">
        <v>0</v>
      </c>
      <c r="AU266" s="32">
        <v>0</v>
      </c>
      <c r="AV266" s="32">
        <v>0</v>
      </c>
      <c r="AW266" s="32">
        <v>0</v>
      </c>
      <c r="AX266" s="32">
        <v>0</v>
      </c>
      <c r="AY266" s="32">
        <v>0</v>
      </c>
      <c r="AZ266" s="32">
        <v>0</v>
      </c>
      <c r="BA266" s="32">
        <v>0</v>
      </c>
      <c r="BB266" s="32">
        <v>0</v>
      </c>
      <c r="BC266" s="32">
        <v>0</v>
      </c>
      <c r="BD266" s="32">
        <v>0</v>
      </c>
      <c r="BE266" s="32">
        <v>5.2790776189446864E-3</v>
      </c>
      <c r="BF266" s="32">
        <v>1.0614142926368923E-2</v>
      </c>
      <c r="BG266" s="32">
        <v>2.1331239785895434E-2</v>
      </c>
      <c r="BH266" s="32">
        <v>4.2921726801672971E-2</v>
      </c>
      <c r="BI266" s="32">
        <v>8.6365098800098544E-2</v>
      </c>
      <c r="BJ266" s="32">
        <v>0.1737798277598667</v>
      </c>
      <c r="BK266" s="32">
        <v>0.26173237508263564</v>
      </c>
      <c r="BL266" s="32">
        <v>0.39419901060701779</v>
      </c>
      <c r="BM266" s="32">
        <v>0.59370897434637315</v>
      </c>
      <c r="BN266" s="32">
        <v>0.65890191659768627</v>
      </c>
      <c r="BO266" s="32">
        <v>0.77505064556665004</v>
      </c>
      <c r="BP266" s="32">
        <v>0.84657989747406093</v>
      </c>
      <c r="BQ266" s="32">
        <v>0.97164187214809905</v>
      </c>
      <c r="BR266" s="32">
        <v>1.0492303210047722</v>
      </c>
      <c r="BS266" s="32">
        <v>1.1828606260963725</v>
      </c>
      <c r="BT266" s="32">
        <v>1.2662382478944778</v>
      </c>
      <c r="BU266" s="32">
        <v>1.4081002967543805</v>
      </c>
      <c r="BV266" s="32">
        <v>1.4970040101964717</v>
      </c>
      <c r="BW266" s="32">
        <v>1.6569561239439166</v>
      </c>
      <c r="BX266" s="32">
        <v>1.7649740356933117</v>
      </c>
      <c r="BY266" s="32">
        <v>1.8005824997864095</v>
      </c>
      <c r="BZ266" s="32">
        <v>1.9005090203613639</v>
      </c>
      <c r="CA266" s="32">
        <v>1.9067785448114347</v>
      </c>
      <c r="CB266" s="32">
        <v>2.0347144464036679</v>
      </c>
      <c r="CC266" s="32">
        <v>2.1980034010258822</v>
      </c>
      <c r="CD266" s="32">
        <v>2.2229842379288951</v>
      </c>
      <c r="CE266" s="32">
        <v>2.6014323151871199</v>
      </c>
      <c r="CF266" s="32">
        <v>2.8001866386389507</v>
      </c>
      <c r="CG266" s="32">
        <v>2.8770623634957682</v>
      </c>
      <c r="CH266" s="32">
        <v>3.0556663733679663</v>
      </c>
      <c r="CI266" s="32">
        <v>3.0344257824271259</v>
      </c>
      <c r="CJ266" s="32">
        <v>3.4060708334977696</v>
      </c>
      <c r="CK266" s="32">
        <v>3.5947886834788401</v>
      </c>
      <c r="CL266" s="32">
        <v>3.6696726144787002</v>
      </c>
      <c r="CM266" s="32">
        <v>3.6905660744633595</v>
      </c>
      <c r="CN266" s="32">
        <v>3.9515430523060093</v>
      </c>
      <c r="CO266" s="32">
        <v>4.0459411014040487</v>
      </c>
      <c r="CP266" s="32">
        <v>4.1295321116686674</v>
      </c>
      <c r="CQ266" s="32">
        <v>4.0710950075828976</v>
      </c>
      <c r="CR266" s="32">
        <v>4.1029068261765884</v>
      </c>
      <c r="CS266" s="32">
        <v>4.3936450285552704</v>
      </c>
      <c r="CT266" s="32">
        <v>4.5262869845132219</v>
      </c>
      <c r="CU266" s="32">
        <v>4.8163370331782378</v>
      </c>
      <c r="CV266" s="32">
        <v>5.0164214812378169</v>
      </c>
      <c r="CW266" s="32">
        <v>5.2132242050741748</v>
      </c>
      <c r="CX266" s="32">
        <v>5.4001964606379387</v>
      </c>
      <c r="CY266" s="32">
        <v>5.5540462914743349</v>
      </c>
      <c r="CZ266" s="32">
        <v>5.7018610943011865</v>
      </c>
      <c r="DA266" s="32">
        <v>5.6221824357454953</v>
      </c>
      <c r="DB266" s="32">
        <v>5.8064136595959139</v>
      </c>
      <c r="DC266" s="32">
        <v>5.9713659139290822</v>
      </c>
      <c r="DD266" s="32">
        <v>6.1636891697248233</v>
      </c>
      <c r="DE266" s="32">
        <v>6.3160937989350074</v>
      </c>
      <c r="DF266" s="32">
        <v>6.4649991986173312</v>
      </c>
      <c r="DG266" s="32">
        <v>6.7221843753109987</v>
      </c>
      <c r="DH266" s="32">
        <v>6.9124473263809083</v>
      </c>
      <c r="DI266" s="32">
        <v>6.8318952417938341</v>
      </c>
      <c r="DJ266" s="32">
        <v>6.9498997686332284</v>
      </c>
      <c r="DK266" s="32">
        <v>7.2016643848345296</v>
      </c>
      <c r="DL266" s="11">
        <v>7.4524303634600741</v>
      </c>
      <c r="DM266" s="11">
        <v>7.6519884300792214</v>
      </c>
      <c r="DN266" s="12">
        <v>7.842689661385764</v>
      </c>
      <c r="DO266" s="13">
        <v>8.0672886085263524</v>
      </c>
    </row>
    <row r="267" spans="1:119" x14ac:dyDescent="0.25">
      <c r="A267" s="34" t="s">
        <v>39</v>
      </c>
      <c r="B267" s="35"/>
      <c r="C267" s="35"/>
      <c r="D267" s="36">
        <v>0</v>
      </c>
      <c r="E267" s="36">
        <v>0</v>
      </c>
      <c r="F267" s="36">
        <v>0</v>
      </c>
      <c r="G267" s="36">
        <v>1.7433711295722457E-5</v>
      </c>
      <c r="H267" s="36">
        <v>2.5382689211927853E-5</v>
      </c>
      <c r="I267" s="36">
        <v>5.1278160024096682E-5</v>
      </c>
      <c r="J267" s="36">
        <v>1.0464930617162587E-4</v>
      </c>
      <c r="K267" s="36">
        <v>2.1357001259515485E-4</v>
      </c>
      <c r="L267" s="36">
        <v>4.3145457089930272E-4</v>
      </c>
      <c r="M267" s="36">
        <v>8.7162539575616732E-4</v>
      </c>
      <c r="N267" s="36">
        <v>1.7608593853659944E-3</v>
      </c>
      <c r="O267" s="22">
        <v>3.5572916876080696E-3</v>
      </c>
      <c r="P267" s="22">
        <v>5.9887065447947309E-3</v>
      </c>
      <c r="Q267" s="22">
        <v>8.6417121858509815E-3</v>
      </c>
      <c r="R267" s="22">
        <v>1.1022592073789514E-2</v>
      </c>
      <c r="S267" s="22">
        <v>1.2626107759209065E-2</v>
      </c>
      <c r="T267" s="22">
        <v>1.4462895485921036E-2</v>
      </c>
      <c r="U267" s="22">
        <v>1.7541413566914538E-2</v>
      </c>
      <c r="V267" s="22">
        <v>2.1275213543862394E-2</v>
      </c>
      <c r="W267" s="22">
        <v>2.5803776281215756E-2</v>
      </c>
      <c r="X267" s="22">
        <v>3.0976922306381466E-2</v>
      </c>
      <c r="Y267" s="22">
        <v>3.3272741467649261E-2</v>
      </c>
      <c r="Z267" s="22">
        <v>4.3888882473504504E-2</v>
      </c>
      <c r="AA267" s="22">
        <v>7.6894268484576617E-2</v>
      </c>
      <c r="AB267" s="22">
        <v>0.12071313733842483</v>
      </c>
      <c r="AC267" s="22">
        <v>0.17282601129699821</v>
      </c>
      <c r="AD267" s="22">
        <v>0.24501295239694942</v>
      </c>
      <c r="AE267" s="22">
        <v>0.32431217815168595</v>
      </c>
      <c r="AF267" s="22">
        <v>0.42185425688179989</v>
      </c>
      <c r="AG267" s="22">
        <v>0.51765131409364151</v>
      </c>
      <c r="AH267" s="22">
        <v>0.49432739615341953</v>
      </c>
      <c r="AI267" s="22">
        <v>0.43165542343660002</v>
      </c>
      <c r="AJ267" s="22">
        <v>0.41100002241520756</v>
      </c>
      <c r="AK267" s="22">
        <v>0.50046330909657577</v>
      </c>
      <c r="AL267" s="22">
        <v>0.70636694978230663</v>
      </c>
      <c r="AM267" s="32">
        <v>0.81731477716274281</v>
      </c>
      <c r="AN267" s="32">
        <v>1.0066994042701727</v>
      </c>
      <c r="AO267" s="32">
        <v>1.2171547005587291</v>
      </c>
      <c r="AP267" s="32">
        <v>1.3918932107320394</v>
      </c>
      <c r="AQ267" s="32">
        <v>1.5015354108098133</v>
      </c>
      <c r="AR267" s="32">
        <v>1.5061198874947701</v>
      </c>
      <c r="AS267" s="32">
        <v>1.4636805988833805</v>
      </c>
      <c r="AT267" s="32">
        <v>1.3988764196961774</v>
      </c>
      <c r="AU267" s="32">
        <v>1.4536166774526229</v>
      </c>
      <c r="AV267" s="32">
        <v>1.5705277462958953</v>
      </c>
      <c r="AW267" s="32">
        <v>1.6800945748343001</v>
      </c>
      <c r="AX267" s="32">
        <v>1.8974683076182923</v>
      </c>
      <c r="AY267" s="32">
        <v>2.1575988083973896</v>
      </c>
      <c r="AZ267" s="32">
        <v>2.3945471354580787</v>
      </c>
      <c r="BA267" s="32">
        <v>2.6141740873645625</v>
      </c>
      <c r="BB267" s="32">
        <v>2.9054839161431039</v>
      </c>
      <c r="BC267" s="32">
        <v>3.1842401327106185</v>
      </c>
      <c r="BD267" s="32">
        <v>3.3815144677417961</v>
      </c>
      <c r="BE267" s="32">
        <v>3.3751692275744301</v>
      </c>
      <c r="BF267" s="32">
        <v>3.5868817291463828</v>
      </c>
      <c r="BG267" s="32">
        <v>4.0458492216925341</v>
      </c>
      <c r="BH267" s="32">
        <v>4.4289631453281508</v>
      </c>
      <c r="BI267" s="32">
        <v>4.4733257374753492</v>
      </c>
      <c r="BJ267" s="32">
        <v>4.5607342922521052</v>
      </c>
      <c r="BK267" s="32">
        <v>4.6887514878655399</v>
      </c>
      <c r="BL267" s="32">
        <v>4.8750601206277304</v>
      </c>
      <c r="BM267" s="32">
        <v>4.8629006378475896</v>
      </c>
      <c r="BN267" s="32">
        <v>4.8525254764487098</v>
      </c>
      <c r="BO267" s="32">
        <v>4.8861975687183454</v>
      </c>
      <c r="BP267" s="32">
        <v>4.9281756786874942</v>
      </c>
      <c r="BQ267" s="32">
        <v>4.8882077175423149</v>
      </c>
      <c r="BR267" s="32">
        <v>4.8259619424972247</v>
      </c>
      <c r="BS267" s="32">
        <v>4.9273519739170935</v>
      </c>
      <c r="BT267" s="32">
        <v>4.7589667288541495</v>
      </c>
      <c r="BU267" s="32">
        <v>4.8165503442270738</v>
      </c>
      <c r="BV267" s="32">
        <v>4.8864415589901391</v>
      </c>
      <c r="BW267" s="32">
        <v>4.7039983543045238</v>
      </c>
      <c r="BX267" s="32">
        <v>4.6923494476477892</v>
      </c>
      <c r="BY267" s="32">
        <v>4.708169026335904</v>
      </c>
      <c r="BZ267" s="32">
        <v>4.8669171095809434</v>
      </c>
      <c r="CA267" s="32">
        <v>5.0308979042235293</v>
      </c>
      <c r="CB267" s="32">
        <v>5.2456000000000014</v>
      </c>
      <c r="CC267" s="32">
        <v>5.1531767042253609</v>
      </c>
      <c r="CD267" s="32">
        <v>5.0967466287437624</v>
      </c>
      <c r="CE267" s="32">
        <v>5.1295999999999999</v>
      </c>
      <c r="CF267" s="32">
        <v>5.6466811890510726</v>
      </c>
      <c r="CG267" s="32">
        <v>6.1333945478648451</v>
      </c>
      <c r="CH267" s="32">
        <v>6.970600000000001</v>
      </c>
      <c r="CI267" s="32">
        <v>6.2235761048293501</v>
      </c>
      <c r="CJ267" s="32">
        <v>6.1675489009619309</v>
      </c>
      <c r="CK267" s="32">
        <v>6.3426000000000018</v>
      </c>
      <c r="CL267" s="32">
        <v>6.221359277357319</v>
      </c>
      <c r="CM267" s="32">
        <v>6.2825940713922321</v>
      </c>
      <c r="CN267" s="32">
        <v>6.6898000000000017</v>
      </c>
      <c r="CO267" s="32">
        <v>6.7273439252612182</v>
      </c>
      <c r="CP267" s="32">
        <v>6.8426467987810824</v>
      </c>
      <c r="CQ267" s="32">
        <v>6.123656268154317</v>
      </c>
      <c r="CR267" s="32">
        <v>5.9055639847430674</v>
      </c>
      <c r="CS267" s="32">
        <v>5.8167405751445473</v>
      </c>
      <c r="CT267" s="32">
        <v>6.0181875069758091</v>
      </c>
      <c r="CU267" s="32">
        <v>6.3155689075551145</v>
      </c>
      <c r="CV267" s="32">
        <v>6.6548438217353532</v>
      </c>
      <c r="CW267" s="32">
        <v>7.146874492193529</v>
      </c>
      <c r="CX267" s="32">
        <v>7.2355899431041513</v>
      </c>
      <c r="CY267" s="32">
        <v>7.170458397090048</v>
      </c>
      <c r="CZ267" s="32">
        <v>7.2880871228987791</v>
      </c>
      <c r="DA267" s="32">
        <v>7.16738068185935</v>
      </c>
      <c r="DB267" s="32">
        <v>7.442302440279704</v>
      </c>
      <c r="DC267" s="32">
        <v>7.7008206408057447</v>
      </c>
      <c r="DD267" s="32">
        <v>7.8457782439462633</v>
      </c>
      <c r="DE267" s="32">
        <v>8.1017653565315761</v>
      </c>
      <c r="DF267" s="32">
        <v>8.3899727845386067</v>
      </c>
      <c r="DG267" s="32">
        <v>8.6165609552086195</v>
      </c>
      <c r="DH267" s="32">
        <v>8.8634260502910394</v>
      </c>
      <c r="DI267" s="32">
        <v>8.7527884298268575</v>
      </c>
      <c r="DJ267" s="32">
        <v>8.9910616477803007</v>
      </c>
      <c r="DK267" s="32">
        <v>9.2113865825681973</v>
      </c>
      <c r="DL267" s="11">
        <v>9.4472188817903024</v>
      </c>
      <c r="DM267" s="11">
        <v>9.6471627334150831</v>
      </c>
      <c r="DN267" s="12">
        <v>9.8425692407477321</v>
      </c>
      <c r="DO267" s="13">
        <v>10.056345262513858</v>
      </c>
    </row>
    <row r="268" spans="1:119" x14ac:dyDescent="0.25">
      <c r="A268" s="34" t="s">
        <v>40</v>
      </c>
      <c r="B268" s="35"/>
      <c r="C268" s="35"/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5.3377218441178998E-5</v>
      </c>
      <c r="J268" s="36">
        <v>7.3109862055674966E-5</v>
      </c>
      <c r="K268" s="36">
        <v>5.6219994875884757E-5</v>
      </c>
      <c r="L268" s="36">
        <v>8.0798758164282746E-5</v>
      </c>
      <c r="M268" s="36">
        <v>1.7860601863211675E-4</v>
      </c>
      <c r="N268" s="36">
        <v>3.4130416363806475E-4</v>
      </c>
      <c r="O268" s="22">
        <v>6.0360862239295602E-4</v>
      </c>
      <c r="P268" s="22">
        <v>9.4849028895792093E-4</v>
      </c>
      <c r="Q268" s="22">
        <v>1.3055889527506153E-3</v>
      </c>
      <c r="R268" s="22">
        <v>1.6014768136507732E-3</v>
      </c>
      <c r="S268" s="22">
        <v>1.8330324717063019E-3</v>
      </c>
      <c r="T268" s="22">
        <v>2.1574873404358506E-3</v>
      </c>
      <c r="U268" s="22">
        <v>2.6251233602970466E-3</v>
      </c>
      <c r="V268" s="22">
        <v>3.2866257265026025E-3</v>
      </c>
      <c r="W268" s="22">
        <v>4.2832162052798767E-3</v>
      </c>
      <c r="X268" s="22">
        <v>5.3701799114109702E-3</v>
      </c>
      <c r="Y268" s="22">
        <v>6.8366315376541453E-3</v>
      </c>
      <c r="Z268" s="22">
        <v>8.5842068400299697E-3</v>
      </c>
      <c r="AA268" s="22">
        <v>1.0490423228134087E-2</v>
      </c>
      <c r="AB268" s="22">
        <v>1.2667741354922636E-2</v>
      </c>
      <c r="AC268" s="22">
        <v>1.6083754843299363E-2</v>
      </c>
      <c r="AD268" s="22">
        <v>1.8999165429069268E-2</v>
      </c>
      <c r="AE268" s="22">
        <v>2.2147360746857817E-2</v>
      </c>
      <c r="AF268" s="22">
        <v>2.5199748067218957E-2</v>
      </c>
      <c r="AG268" s="22">
        <v>2.870243006150737E-2</v>
      </c>
      <c r="AH268" s="22">
        <v>3.2106935038910225E-2</v>
      </c>
      <c r="AI268" s="22">
        <v>3.4357172676272668E-2</v>
      </c>
      <c r="AJ268" s="22">
        <v>3.7209733439629536E-2</v>
      </c>
      <c r="AK268" s="22">
        <v>4.0242054993611262E-2</v>
      </c>
      <c r="AL268" s="22">
        <v>4.4451369703515556E-2</v>
      </c>
      <c r="AM268" s="32">
        <v>4.9382207876313089E-2</v>
      </c>
      <c r="AN268" s="32">
        <v>5.5472059381653623E-2</v>
      </c>
      <c r="AO268" s="32">
        <v>6.1263129964161847E-2</v>
      </c>
      <c r="AP268" s="32">
        <v>6.8486575678900957E-2</v>
      </c>
      <c r="AQ268" s="32">
        <v>7.8239898377664777E-2</v>
      </c>
      <c r="AR268" s="32">
        <v>9.1443941217361158E-2</v>
      </c>
      <c r="AS268" s="32">
        <v>0.11616529726912923</v>
      </c>
      <c r="AT268" s="32">
        <v>0.14539818165904961</v>
      </c>
      <c r="AU268" s="32">
        <v>0.16504341641145617</v>
      </c>
      <c r="AV268" s="32">
        <v>0.17362377161679843</v>
      </c>
      <c r="AW268" s="32">
        <v>0.18079842773164267</v>
      </c>
      <c r="AX268" s="32">
        <v>0.19242303343408157</v>
      </c>
      <c r="AY268" s="32">
        <v>0.20769130995515336</v>
      </c>
      <c r="AZ268" s="32">
        <v>0.22624172107012738</v>
      </c>
      <c r="BA268" s="32">
        <v>0.25590270759132916</v>
      </c>
      <c r="BB268" s="32">
        <v>0.28308432312468168</v>
      </c>
      <c r="BC268" s="32">
        <v>0.30250373265111552</v>
      </c>
      <c r="BD268" s="32">
        <v>0.31139183268007575</v>
      </c>
      <c r="BE268" s="32">
        <v>0.32849240473471741</v>
      </c>
      <c r="BF268" s="32">
        <v>0.33935505508776231</v>
      </c>
      <c r="BG268" s="32">
        <v>0.35473224275615384</v>
      </c>
      <c r="BH268" s="32">
        <v>0.35673717762436641</v>
      </c>
      <c r="BI268" s="32">
        <v>0.35585531816043636</v>
      </c>
      <c r="BJ268" s="32">
        <v>0.38168861196057446</v>
      </c>
      <c r="BK268" s="32">
        <v>0.41315508501875059</v>
      </c>
      <c r="BL268" s="32">
        <v>0.43280586192926962</v>
      </c>
      <c r="BM268" s="32">
        <v>0.45388718929556371</v>
      </c>
      <c r="BN268" s="32">
        <v>0.46131115726023636</v>
      </c>
      <c r="BO268" s="32">
        <v>0.4749717163819836</v>
      </c>
      <c r="BP268" s="32">
        <v>0.49974740544828888</v>
      </c>
      <c r="BQ268" s="32">
        <v>0.51774571516636592</v>
      </c>
      <c r="BR268" s="32">
        <v>0.54266847774089599</v>
      </c>
      <c r="BS268" s="32">
        <v>0.56696772129160156</v>
      </c>
      <c r="BT268" s="32">
        <v>0.59015003409203903</v>
      </c>
      <c r="BU268" s="32">
        <v>0.62238230389352256</v>
      </c>
      <c r="BV268" s="32">
        <v>0.65245817167653364</v>
      </c>
      <c r="BW268" s="32">
        <v>0.66141219157982034</v>
      </c>
      <c r="BX268" s="32">
        <v>0.65446109458558854</v>
      </c>
      <c r="BY268" s="32">
        <v>0.6792768089633453</v>
      </c>
      <c r="BZ268" s="32">
        <v>0.68548697478755827</v>
      </c>
      <c r="CA268" s="32">
        <v>0.68837936024012236</v>
      </c>
      <c r="CB268" s="32">
        <v>0.69006276667046851</v>
      </c>
      <c r="CC268" s="32">
        <v>0.70014908462946845</v>
      </c>
      <c r="CD268" s="32">
        <v>0.71471647818326123</v>
      </c>
      <c r="CE268" s="32">
        <v>0.72876176721210584</v>
      </c>
      <c r="CF268" s="32">
        <v>0.76989086881170843</v>
      </c>
      <c r="CG268" s="32">
        <v>0.81822351236774749</v>
      </c>
      <c r="CH268" s="32">
        <v>0.85726140266504935</v>
      </c>
      <c r="CI268" s="32">
        <v>0.95150410974562893</v>
      </c>
      <c r="CJ268" s="32">
        <v>1.046156363578159</v>
      </c>
      <c r="CK268" s="32">
        <v>1.1401823566869269</v>
      </c>
      <c r="CL268" s="32">
        <v>1.2192398707581249</v>
      </c>
      <c r="CM268" s="32">
        <v>1.303060308682809</v>
      </c>
      <c r="CN268" s="32">
        <v>1.3876023770577515</v>
      </c>
      <c r="CO268" s="32">
        <v>1.4723527565489603</v>
      </c>
      <c r="CP268" s="32">
        <v>1.5581929080777557</v>
      </c>
      <c r="CQ268" s="32">
        <v>1.5154019629498592</v>
      </c>
      <c r="CR268" s="32">
        <v>1.4845153391805337</v>
      </c>
      <c r="CS268" s="32">
        <v>1.492921957185487</v>
      </c>
      <c r="CT268" s="32">
        <v>1.5491588321519312</v>
      </c>
      <c r="CU268" s="32">
        <v>1.5945777058835244</v>
      </c>
      <c r="CV268" s="32">
        <v>1.644298766511231</v>
      </c>
      <c r="CW268" s="32">
        <v>1.6505359155807342</v>
      </c>
      <c r="CX268" s="32">
        <v>1.6909017500652186</v>
      </c>
      <c r="CY268" s="32">
        <v>1.7122876715788418</v>
      </c>
      <c r="CZ268" s="32">
        <v>1.7623542729313875</v>
      </c>
      <c r="DA268" s="32">
        <v>1.8046211996204391</v>
      </c>
      <c r="DB268" s="32">
        <v>1.8221523172451741</v>
      </c>
      <c r="DC268" s="32">
        <v>1.8654707714006069</v>
      </c>
      <c r="DD268" s="32">
        <v>1.888469865805019</v>
      </c>
      <c r="DE268" s="32">
        <v>1.9083400897443221</v>
      </c>
      <c r="DF268" s="32">
        <v>1.9646804478312263</v>
      </c>
      <c r="DG268" s="32">
        <v>2.0036665171607475</v>
      </c>
      <c r="DH268" s="32">
        <v>2.0575686261689858</v>
      </c>
      <c r="DI268" s="32">
        <v>2.1328860958208908</v>
      </c>
      <c r="DJ268" s="32">
        <v>2.2097789392138063</v>
      </c>
      <c r="DK268" s="32">
        <v>2.27847740283093</v>
      </c>
      <c r="DL268" s="11">
        <v>2.3647206952627542</v>
      </c>
      <c r="DM268" s="11">
        <v>2.4010590222653492</v>
      </c>
      <c r="DN268" s="12">
        <v>2.4258488063610595</v>
      </c>
      <c r="DO268" s="13">
        <v>2.4579729166540707</v>
      </c>
    </row>
    <row r="269" spans="1:119" x14ac:dyDescent="0.25">
      <c r="A269" s="34" t="s">
        <v>35</v>
      </c>
      <c r="B269" s="35"/>
      <c r="C269" s="35"/>
      <c r="D269" s="36">
        <v>1.3715604840428259E-5</v>
      </c>
      <c r="E269" s="36">
        <v>5.1953048637985826E-5</v>
      </c>
      <c r="F269" s="36">
        <v>1.3708719749538052E-4</v>
      </c>
      <c r="G269" s="36">
        <v>3.4617979165500127E-4</v>
      </c>
      <c r="H269" s="36">
        <v>8.7419139306818495E-4</v>
      </c>
      <c r="I269" s="36">
        <v>2.2075540228994571E-3</v>
      </c>
      <c r="J269" s="36">
        <v>4.5052122916315451E-3</v>
      </c>
      <c r="K269" s="36">
        <v>7.6619256660400443E-3</v>
      </c>
      <c r="L269" s="36">
        <v>1.1056169792265579E-2</v>
      </c>
      <c r="M269" s="36">
        <v>1.5954068964308194E-2</v>
      </c>
      <c r="N269" s="36">
        <v>2.3021744537241266E-2</v>
      </c>
      <c r="O269" s="22">
        <v>2.7357985189829192E-2</v>
      </c>
      <c r="P269" s="22">
        <v>3.1582089685228514E-2</v>
      </c>
      <c r="Q269" s="22">
        <v>3.7882557071928134E-2</v>
      </c>
      <c r="R269" s="22">
        <v>4.6793706372413917E-2</v>
      </c>
      <c r="S269" s="22">
        <v>6.0825525988346188E-2</v>
      </c>
      <c r="T269" s="22">
        <v>8.0005135498357943E-2</v>
      </c>
      <c r="U269" s="22">
        <v>0.10477128360052448</v>
      </c>
      <c r="V269" s="22">
        <v>0.13099283099868164</v>
      </c>
      <c r="W269" s="22">
        <v>0.1563669170901246</v>
      </c>
      <c r="X269" s="22">
        <v>0.16439317195622249</v>
      </c>
      <c r="Y269" s="22">
        <v>0.17268190331535979</v>
      </c>
      <c r="Z269" s="22">
        <v>0.19130939725899918</v>
      </c>
      <c r="AA269" s="22">
        <v>0.23117408369105702</v>
      </c>
      <c r="AB269" s="22">
        <v>0.27835246811780334</v>
      </c>
      <c r="AC269" s="22">
        <v>0.3076390724123414</v>
      </c>
      <c r="AD269" s="22">
        <v>0.37546311450731701</v>
      </c>
      <c r="AE269" s="22">
        <v>0.43328069560975602</v>
      </c>
      <c r="AF269" s="22">
        <v>0.45839414634146336</v>
      </c>
      <c r="AG269" s="22">
        <v>0.48507317073170719</v>
      </c>
      <c r="AH269" s="22">
        <v>0.42242926829268285</v>
      </c>
      <c r="AI269" s="22">
        <v>0.35682926829268286</v>
      </c>
      <c r="AJ269" s="22">
        <v>0.32177560975609748</v>
      </c>
      <c r="AK269" s="22">
        <v>0.35902439024390237</v>
      </c>
      <c r="AL269" s="22">
        <v>0.38618195121951204</v>
      </c>
      <c r="AM269" s="32">
        <v>0.41707317073170719</v>
      </c>
      <c r="AN269" s="32">
        <v>0.45365853658536581</v>
      </c>
      <c r="AO269" s="32">
        <v>0.46360000000000001</v>
      </c>
      <c r="AP269" s="32">
        <v>0.48353048780487806</v>
      </c>
      <c r="AQ269" s="32">
        <v>0.48315243902439026</v>
      </c>
      <c r="AR269" s="32">
        <v>0.45063414634146348</v>
      </c>
      <c r="AS269" s="32">
        <v>0.41560975609756107</v>
      </c>
      <c r="AT269" s="32">
        <v>0.28975609756097559</v>
      </c>
      <c r="AU269" s="32">
        <v>0.28756887804878045</v>
      </c>
      <c r="AV269" s="32">
        <v>0.31536000000000003</v>
      </c>
      <c r="AW269" s="32">
        <v>0.34200000000000008</v>
      </c>
      <c r="AX269" s="32">
        <v>0.438</v>
      </c>
      <c r="AY269" s="32">
        <v>0.52200000000000024</v>
      </c>
      <c r="AZ269" s="32">
        <v>0.59999999999999987</v>
      </c>
      <c r="BA269" s="32">
        <v>0.70799999999999974</v>
      </c>
      <c r="BB269" s="32">
        <v>0.80399999999999994</v>
      </c>
      <c r="BC269" s="32">
        <v>0.876</v>
      </c>
      <c r="BD269" s="32">
        <v>0.92999999999999994</v>
      </c>
      <c r="BE269" s="32">
        <v>0.88800000000000012</v>
      </c>
      <c r="BF269" s="32">
        <v>0.84600000000000009</v>
      </c>
      <c r="BG269" s="32">
        <v>0.79799999999999982</v>
      </c>
      <c r="BH269" s="32">
        <v>0.73799999999999999</v>
      </c>
      <c r="BI269" s="32">
        <v>0.70800000000000018</v>
      </c>
      <c r="BJ269" s="32">
        <v>0.69000000000000017</v>
      </c>
      <c r="BK269" s="32">
        <v>0.66</v>
      </c>
      <c r="BL269" s="32">
        <v>0.61199999999999988</v>
      </c>
      <c r="BM269" s="32">
        <v>0.55800000000000005</v>
      </c>
      <c r="BN269" s="32">
        <v>0.51</v>
      </c>
      <c r="BO269" s="32">
        <v>0.46800000000000008</v>
      </c>
      <c r="BP269" s="32">
        <v>0.4260000000000001</v>
      </c>
      <c r="BQ269" s="32">
        <v>0.40799999999999992</v>
      </c>
      <c r="BR269" s="32">
        <v>0.40200000000000002</v>
      </c>
      <c r="BS269" s="32">
        <v>0.43799999999999994</v>
      </c>
      <c r="BT269" s="32">
        <v>0.52800000000000002</v>
      </c>
      <c r="BU269" s="32">
        <v>0.63000000000000012</v>
      </c>
      <c r="BV269" s="32">
        <v>0.76860000000000006</v>
      </c>
      <c r="BW269" s="32">
        <v>1.0140000000000002</v>
      </c>
      <c r="BX269" s="32">
        <v>1.0999999999999999</v>
      </c>
      <c r="BY269" s="32">
        <v>1.2000000000000002</v>
      </c>
      <c r="BZ269" s="32">
        <v>1.2999999999999998</v>
      </c>
      <c r="CA269" s="32">
        <v>1.3999999999999995</v>
      </c>
      <c r="CB269" s="32">
        <v>1.64</v>
      </c>
      <c r="CC269" s="32">
        <v>1.6799999999999997</v>
      </c>
      <c r="CD269" s="32">
        <v>1.7300000000000004</v>
      </c>
      <c r="CE269" s="32">
        <v>1.7700000000000002</v>
      </c>
      <c r="CF269" s="32">
        <v>1.9000000000000001</v>
      </c>
      <c r="CG269" s="32">
        <v>1.9999999999999998</v>
      </c>
      <c r="CH269" s="32">
        <v>2.1800000000000006</v>
      </c>
      <c r="CI269" s="32">
        <v>2.1999999999999997</v>
      </c>
      <c r="CJ269" s="32">
        <v>2.25</v>
      </c>
      <c r="CK269" s="32">
        <v>2.2799999999999998</v>
      </c>
      <c r="CL269" s="32">
        <v>2.1</v>
      </c>
      <c r="CM269" s="32">
        <v>2</v>
      </c>
      <c r="CN269" s="32">
        <v>1.92</v>
      </c>
      <c r="CO269" s="32">
        <v>1.9995789473684218</v>
      </c>
      <c r="CP269" s="32">
        <v>1.7961400000000003</v>
      </c>
      <c r="CQ269" s="32">
        <v>1.6161869499999999</v>
      </c>
      <c r="CR269" s="32">
        <v>1.6137450752000002</v>
      </c>
      <c r="CS269" s="32">
        <v>1.6155702809599997</v>
      </c>
      <c r="CT269" s="32">
        <v>1.5912017353600003</v>
      </c>
      <c r="CU269" s="32">
        <v>1.5748936186176001</v>
      </c>
      <c r="CV269" s="32">
        <v>1.5247131233715838</v>
      </c>
      <c r="CW269" s="32">
        <v>1.5189728383108116</v>
      </c>
      <c r="CX269" s="32">
        <v>1.4611258039238149</v>
      </c>
      <c r="CY269" s="32">
        <v>1.4047315461457817</v>
      </c>
      <c r="CZ269" s="32">
        <v>1.4216212791042433</v>
      </c>
      <c r="DA269" s="32">
        <v>1.4634240023579888</v>
      </c>
      <c r="DB269" s="32">
        <v>1.551970234465692</v>
      </c>
      <c r="DC269" s="32">
        <v>1.5226022076696131</v>
      </c>
      <c r="DD269" s="32">
        <v>1.5995704328709552</v>
      </c>
      <c r="DE269" s="32">
        <v>1.7237572591580759</v>
      </c>
      <c r="DF269" s="32">
        <v>1.8753089518709356</v>
      </c>
      <c r="DG269" s="32">
        <v>2.0804594037568256</v>
      </c>
      <c r="DH269" s="32">
        <v>2.279246484794518</v>
      </c>
      <c r="DI269" s="32">
        <v>2.44030145759666</v>
      </c>
      <c r="DJ269" s="32">
        <v>2.62579118993545</v>
      </c>
      <c r="DK269" s="32">
        <v>2.7204362519929486</v>
      </c>
      <c r="DL269" s="11">
        <v>2.8272894438822522</v>
      </c>
      <c r="DM269" s="11">
        <v>2.9346822394581538</v>
      </c>
      <c r="DN269" s="12">
        <v>3.0212884769691968</v>
      </c>
      <c r="DO269" s="13">
        <v>3.1355145979819934</v>
      </c>
    </row>
    <row r="270" spans="1:119" x14ac:dyDescent="0.25">
      <c r="A270" s="34" t="s">
        <v>41</v>
      </c>
      <c r="B270" s="35"/>
      <c r="C270" s="35"/>
      <c r="D270" s="36">
        <v>5.5891089724745182E-5</v>
      </c>
      <c r="E270" s="36">
        <v>1.939580482484805E-4</v>
      </c>
      <c r="F270" s="36">
        <v>5.4930948299000053E-4</v>
      </c>
      <c r="G270" s="36">
        <v>1.4006481498070999E-3</v>
      </c>
      <c r="H270" s="36">
        <v>3.5104494531295475E-3</v>
      </c>
      <c r="I270" s="36">
        <v>7.5938471545887662E-3</v>
      </c>
      <c r="J270" s="36">
        <v>1.368976645486053E-2</v>
      </c>
      <c r="K270" s="36">
        <v>2.1146581370020675E-2</v>
      </c>
      <c r="L270" s="36">
        <v>3.0810073043564923E-2</v>
      </c>
      <c r="M270" s="36">
        <v>4.5118674746054008E-2</v>
      </c>
      <c r="N270" s="36">
        <v>8.1920623979896884E-2</v>
      </c>
      <c r="O270" s="22">
        <v>0.12796627658933618</v>
      </c>
      <c r="P270" s="22">
        <v>0.20088863178750974</v>
      </c>
      <c r="Q270" s="22">
        <v>0.28212905773221597</v>
      </c>
      <c r="R270" s="22">
        <v>0.34159705474037916</v>
      </c>
      <c r="S270" s="22">
        <v>0.39187162301550232</v>
      </c>
      <c r="T270" s="22">
        <v>0.45926808051972146</v>
      </c>
      <c r="U270" s="22">
        <v>0.55994234173220292</v>
      </c>
      <c r="V270" s="22">
        <v>0.67736411040668398</v>
      </c>
      <c r="W270" s="22">
        <v>0.81239475230357827</v>
      </c>
      <c r="X270" s="22">
        <v>0.9280313650582841</v>
      </c>
      <c r="Y270" s="22">
        <v>1.0179394596691571</v>
      </c>
      <c r="Z270" s="22">
        <v>1.285686808529255</v>
      </c>
      <c r="AA270" s="22">
        <v>1.7320861071755673</v>
      </c>
      <c r="AB270" s="22">
        <v>2.2786272440852127</v>
      </c>
      <c r="AC270" s="22">
        <v>3.0939796808200075</v>
      </c>
      <c r="AD270" s="22">
        <v>3.9867288060165444</v>
      </c>
      <c r="AE270" s="22">
        <v>5.1432924511424307</v>
      </c>
      <c r="AF270" s="22">
        <v>5.9932106669296168</v>
      </c>
      <c r="AG270" s="22">
        <v>6.8162696201978772</v>
      </c>
      <c r="AH270" s="22">
        <v>6.4083932312510994</v>
      </c>
      <c r="AI270" s="22">
        <v>5.5078768402710656</v>
      </c>
      <c r="AJ270" s="22">
        <v>5.2117701445295079</v>
      </c>
      <c r="AK270" s="22">
        <v>5.9688695559469283</v>
      </c>
      <c r="AL270" s="22">
        <v>6.7990465359244325</v>
      </c>
      <c r="AM270" s="32">
        <v>7.6480564215489002</v>
      </c>
      <c r="AN270" s="32">
        <v>8.7403914021047289</v>
      </c>
      <c r="AO270" s="32">
        <v>9.5374729335226132</v>
      </c>
      <c r="AP270" s="32">
        <v>10.515017458040994</v>
      </c>
      <c r="AQ270" s="32">
        <v>11.195050827411318</v>
      </c>
      <c r="AR270" s="32">
        <v>11.101483985459543</v>
      </c>
      <c r="AS270" s="32">
        <v>10.519532562534101</v>
      </c>
      <c r="AT270" s="32">
        <v>9.2183106349649044</v>
      </c>
      <c r="AU270" s="32">
        <v>9.7215678748003942</v>
      </c>
      <c r="AV270" s="32">
        <v>10.360011594084856</v>
      </c>
      <c r="AW270" s="32">
        <v>10.957597712691383</v>
      </c>
      <c r="AX270" s="32">
        <v>12.145025532160389</v>
      </c>
      <c r="AY270" s="32">
        <v>13.370153952952959</v>
      </c>
      <c r="AZ270" s="32">
        <v>14.641312517155987</v>
      </c>
      <c r="BA270" s="32">
        <v>16.220941218717105</v>
      </c>
      <c r="BB270" s="32">
        <v>18.66156565809068</v>
      </c>
      <c r="BC270" s="32">
        <v>21.086512939443544</v>
      </c>
      <c r="BD270" s="32">
        <v>23.752336004606189</v>
      </c>
      <c r="BE270" s="32">
        <v>24.101674007573568</v>
      </c>
      <c r="BF270" s="32">
        <v>26.518366310756388</v>
      </c>
      <c r="BG270" s="32">
        <v>29.25044509577824</v>
      </c>
      <c r="BH270" s="32">
        <v>31.087243611121568</v>
      </c>
      <c r="BI270" s="32">
        <v>32.925257517014316</v>
      </c>
      <c r="BJ270" s="32">
        <v>35.126325861006805</v>
      </c>
      <c r="BK270" s="32">
        <v>37.375427010073871</v>
      </c>
      <c r="BL270" s="32">
        <v>39.863482225486266</v>
      </c>
      <c r="BM270" s="32">
        <v>41.90235038066983</v>
      </c>
      <c r="BN270" s="32">
        <v>44.065155966202951</v>
      </c>
      <c r="BO270" s="32">
        <v>47.312963128816222</v>
      </c>
      <c r="BP270" s="32">
        <v>51.062510824541526</v>
      </c>
      <c r="BQ270" s="32">
        <v>54.85562156855724</v>
      </c>
      <c r="BR270" s="32">
        <v>57.957823760899608</v>
      </c>
      <c r="BS270" s="32">
        <v>61.268116032435287</v>
      </c>
      <c r="BT270" s="32">
        <v>64.670710220836995</v>
      </c>
      <c r="BU270" s="32">
        <v>69.805375549839653</v>
      </c>
      <c r="BV270" s="32">
        <v>74.817577536863098</v>
      </c>
      <c r="BW270" s="32">
        <v>78.60537934942117</v>
      </c>
      <c r="BX270" s="32">
        <v>83.425482979396733</v>
      </c>
      <c r="BY270" s="32">
        <v>86.7222480872272</v>
      </c>
      <c r="BZ270" s="32">
        <v>92.763175422595353</v>
      </c>
      <c r="CA270" s="32">
        <v>97.192211287124721</v>
      </c>
      <c r="CB270" s="32">
        <v>101.12303996231951</v>
      </c>
      <c r="CC270" s="32">
        <v>106.64376542320511</v>
      </c>
      <c r="CD270" s="32">
        <v>110.90020846310276</v>
      </c>
      <c r="CE270" s="32">
        <v>114.4645396818043</v>
      </c>
      <c r="CF270" s="32">
        <v>115.96617652478277</v>
      </c>
      <c r="CG270" s="32">
        <v>118.74048563261431</v>
      </c>
      <c r="CH270" s="32">
        <v>125.06647101339797</v>
      </c>
      <c r="CI270" s="32">
        <v>124.93705554737492</v>
      </c>
      <c r="CJ270" s="32">
        <v>131.32153938029072</v>
      </c>
      <c r="CK270" s="32">
        <v>136.94592895202135</v>
      </c>
      <c r="CL270" s="32">
        <v>140.91019349809216</v>
      </c>
      <c r="CM270" s="32">
        <v>143.99980950387018</v>
      </c>
      <c r="CN270" s="32">
        <v>151.29268471330693</v>
      </c>
      <c r="CO270" s="32">
        <v>158.27812782981326</v>
      </c>
      <c r="CP270" s="32">
        <v>162.23335551384463</v>
      </c>
      <c r="CQ270" s="32">
        <v>161.09746134031701</v>
      </c>
      <c r="CR270" s="32">
        <v>164.45516414401402</v>
      </c>
      <c r="CS270" s="32">
        <v>169.6051102648141</v>
      </c>
      <c r="CT270" s="32">
        <v>174.34858242695628</v>
      </c>
      <c r="CU270" s="32">
        <v>180.95181176431089</v>
      </c>
      <c r="CV270" s="32">
        <v>184.70806416126854</v>
      </c>
      <c r="CW270" s="32">
        <v>187.05589860527579</v>
      </c>
      <c r="CX270" s="32">
        <v>190.24061229545461</v>
      </c>
      <c r="CY270" s="32">
        <v>194.60965556760092</v>
      </c>
      <c r="CZ270" s="32">
        <v>198.66935768866711</v>
      </c>
      <c r="DA270" s="32">
        <v>197.51453137832615</v>
      </c>
      <c r="DB270" s="32">
        <v>203.18937773434462</v>
      </c>
      <c r="DC270" s="32">
        <v>208.78329475443277</v>
      </c>
      <c r="DD270" s="32">
        <v>217.99718993844766</v>
      </c>
      <c r="DE270" s="32">
        <v>219.45183319056568</v>
      </c>
      <c r="DF270" s="32">
        <v>217.88914397679815</v>
      </c>
      <c r="DG270" s="32">
        <v>221.99529152258086</v>
      </c>
      <c r="DH270" s="32">
        <v>225.09774034396995</v>
      </c>
      <c r="DI270" s="32">
        <v>225.43394553661889</v>
      </c>
      <c r="DJ270" s="32">
        <v>228.77414734609314</v>
      </c>
      <c r="DK270" s="32">
        <v>232.5525503200958</v>
      </c>
      <c r="DL270" s="11">
        <v>236.16129600437228</v>
      </c>
      <c r="DM270" s="11">
        <v>239.67215272291367</v>
      </c>
      <c r="DN270" s="12">
        <v>242.63397127908749</v>
      </c>
      <c r="DO270" s="13">
        <v>246.83637552804865</v>
      </c>
    </row>
    <row r="271" spans="1:119" x14ac:dyDescent="0.25">
      <c r="DK271" s="4"/>
    </row>
    <row r="274" spans="1:119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  <c r="BO274" s="18"/>
      <c r="BP274" s="18"/>
      <c r="BQ274" s="18"/>
      <c r="BR274" s="18"/>
      <c r="BS274" s="18"/>
      <c r="BT274" s="18"/>
      <c r="BU274" s="18"/>
      <c r="BV274" s="18"/>
      <c r="BW274" s="18"/>
      <c r="BX274" s="18"/>
      <c r="BY274" s="18"/>
      <c r="BZ274" s="18"/>
      <c r="CA274" s="18"/>
      <c r="CB274" s="18"/>
      <c r="CC274" s="18"/>
      <c r="CD274" s="18"/>
      <c r="CE274" s="18"/>
      <c r="CF274" s="18"/>
      <c r="CG274" s="18"/>
      <c r="CH274" s="18"/>
      <c r="CI274" s="18"/>
      <c r="CJ274" s="18"/>
      <c r="CK274" s="18"/>
      <c r="CL274" s="18"/>
      <c r="CM274" s="18"/>
      <c r="CN274" s="18"/>
      <c r="CO274" s="18"/>
      <c r="CP274" s="18"/>
      <c r="CQ274" s="18"/>
      <c r="CR274" s="18"/>
      <c r="CS274" s="18"/>
      <c r="CT274" s="18"/>
      <c r="CU274" s="18"/>
      <c r="CV274" s="18"/>
      <c r="CW274" s="18"/>
      <c r="CX274" s="18"/>
      <c r="CY274" s="18"/>
      <c r="CZ274" s="18"/>
      <c r="DA274" s="18"/>
      <c r="DB274" s="18"/>
      <c r="DC274" s="18"/>
      <c r="DD274" s="18"/>
      <c r="DE274" s="18"/>
      <c r="DF274" s="18"/>
      <c r="DG274" s="18"/>
      <c r="DH274" s="18"/>
      <c r="DI274" s="18"/>
      <c r="DJ274" s="18"/>
      <c r="DK274" s="37"/>
      <c r="DL274" s="18"/>
      <c r="DM274" s="18"/>
      <c r="DN274" s="18"/>
      <c r="DO274" s="18"/>
    </row>
    <row r="275" spans="1:119" x14ac:dyDescent="0.25">
      <c r="A275" s="38" t="s">
        <v>42</v>
      </c>
      <c r="B275" s="35"/>
      <c r="DK275" s="4"/>
    </row>
    <row r="276" spans="1:119" x14ac:dyDescent="0.25">
      <c r="A276" s="38" t="s">
        <v>43</v>
      </c>
      <c r="B276" s="35"/>
      <c r="DK276" s="4"/>
    </row>
    <row r="277" spans="1:119" x14ac:dyDescent="0.25">
      <c r="A277" s="39" t="s">
        <v>44</v>
      </c>
      <c r="B277" s="39" t="s">
        <v>45</v>
      </c>
      <c r="DK277" s="4"/>
    </row>
    <row r="278" spans="1:119" x14ac:dyDescent="0.25">
      <c r="A278" s="2" t="s">
        <v>46</v>
      </c>
      <c r="D278" s="40">
        <v>511.40271108509438</v>
      </c>
      <c r="E278" s="40">
        <v>521.83950158177026</v>
      </c>
      <c r="F278" s="40">
        <v>540.62760234102825</v>
      </c>
      <c r="G278" s="40">
        <v>559.41570346054948</v>
      </c>
      <c r="H278" s="40">
        <v>578.20380510967527</v>
      </c>
      <c r="I278" s="40">
        <v>596.99190753672656</v>
      </c>
      <c r="J278" s="40">
        <v>615.78001110559592</v>
      </c>
      <c r="K278" s="40">
        <v>648.94241671954296</v>
      </c>
      <c r="L278" s="40">
        <v>682.10482510564123</v>
      </c>
      <c r="M278" s="40">
        <v>715.26723760888763</v>
      </c>
      <c r="N278" s="40">
        <v>748.42965621796191</v>
      </c>
      <c r="O278" s="40">
        <v>781.59208386991725</v>
      </c>
      <c r="P278" s="40">
        <v>807.24852374716886</v>
      </c>
      <c r="Q278" s="40">
        <v>832.90498240024522</v>
      </c>
      <c r="R278" s="40">
        <v>858.56146859831972</v>
      </c>
      <c r="S278" s="40">
        <v>884.21799517838087</v>
      </c>
      <c r="T278" s="40">
        <v>909.875</v>
      </c>
      <c r="U278" s="40">
        <v>945.69399999999996</v>
      </c>
      <c r="V278" s="40">
        <v>981.51300000000003</v>
      </c>
      <c r="W278" s="40">
        <v>1017.333</v>
      </c>
      <c r="X278" s="40">
        <v>1053.153</v>
      </c>
      <c r="Y278" s="40">
        <v>1086.1769999999999</v>
      </c>
      <c r="Z278" s="40">
        <v>1112.1089999999999</v>
      </c>
      <c r="AA278" s="40">
        <v>1133.627</v>
      </c>
      <c r="AB278" s="40">
        <v>1159.7149999999999</v>
      </c>
      <c r="AC278" s="40">
        <v>1185.3779999999999</v>
      </c>
      <c r="AD278" s="40">
        <v>1213.6610000000001</v>
      </c>
      <c r="AE278" s="40">
        <v>1243.316</v>
      </c>
      <c r="AF278" s="40">
        <v>1299.075</v>
      </c>
      <c r="AG278" s="40">
        <v>1380.6030000000001</v>
      </c>
      <c r="AH278" s="40">
        <v>1416.9349999999999</v>
      </c>
      <c r="AI278" s="40">
        <v>1429.18</v>
      </c>
      <c r="AJ278" s="40">
        <v>1444.7950000000001</v>
      </c>
      <c r="AK278" s="40">
        <v>1472.5889999999999</v>
      </c>
      <c r="AL278" s="40">
        <v>1478.441</v>
      </c>
      <c r="AM278" s="40">
        <v>1483.0830000000001</v>
      </c>
      <c r="AN278" s="40">
        <v>1490.06</v>
      </c>
      <c r="AO278" s="40">
        <v>1496.9449999999999</v>
      </c>
      <c r="AP278" s="40">
        <v>1505.6890000000001</v>
      </c>
      <c r="AQ278" s="40">
        <v>1520.71</v>
      </c>
      <c r="AR278" s="40">
        <v>1545.096</v>
      </c>
      <c r="AS278" s="40">
        <v>1591.7950000000001</v>
      </c>
      <c r="AT278" s="40">
        <v>1633.0509999999999</v>
      </c>
      <c r="AU278" s="40">
        <v>1685.6179999999999</v>
      </c>
      <c r="AV278" s="40">
        <v>1729.104</v>
      </c>
      <c r="AW278" s="40">
        <v>1767.7639999999999</v>
      </c>
      <c r="AX278" s="40">
        <v>1785.6969999999999</v>
      </c>
      <c r="AY278" s="40">
        <v>1808.9590000000001</v>
      </c>
      <c r="AZ278" s="40">
        <v>1828.2339999999999</v>
      </c>
      <c r="BA278" s="40">
        <v>1869.548</v>
      </c>
      <c r="BB278" s="40">
        <v>1922.365</v>
      </c>
      <c r="BC278" s="40">
        <v>1969.3320000000001</v>
      </c>
      <c r="BD278" s="40">
        <v>2004.684</v>
      </c>
      <c r="BE278" s="40">
        <v>2031.8620000000001</v>
      </c>
      <c r="BF278" s="40">
        <v>2067.6480000000001</v>
      </c>
      <c r="BG278" s="40">
        <v>2118.2959999999998</v>
      </c>
      <c r="BH278" s="40">
        <v>2169.076</v>
      </c>
      <c r="BI278" s="40">
        <v>2223.8879999999999</v>
      </c>
      <c r="BJ278" s="40">
        <v>2279.6</v>
      </c>
      <c r="BK278" s="40">
        <v>2330.7350000000001</v>
      </c>
      <c r="BL278" s="40">
        <v>2386.7440000000001</v>
      </c>
      <c r="BM278" s="40">
        <v>2435.1640000000002</v>
      </c>
      <c r="BN278" s="40">
        <v>2491.5509999999999</v>
      </c>
      <c r="BO278" s="40">
        <v>2543.1680000000001</v>
      </c>
      <c r="BP278" s="40">
        <v>2594.779</v>
      </c>
      <c r="BQ278" s="40">
        <v>2652.5920000000001</v>
      </c>
      <c r="BR278" s="40">
        <v>2711.9670000000001</v>
      </c>
      <c r="BS278" s="40">
        <v>2765.11</v>
      </c>
      <c r="BT278" s="40">
        <v>2824.4389999999999</v>
      </c>
      <c r="BU278" s="40">
        <v>2897.2719999999999</v>
      </c>
      <c r="BV278" s="40">
        <v>2963.6849999999999</v>
      </c>
      <c r="BW278" s="40">
        <v>3015.9</v>
      </c>
      <c r="BX278" s="40">
        <v>3053.9</v>
      </c>
      <c r="BY278" s="40">
        <v>3079.6</v>
      </c>
      <c r="BZ278" s="40">
        <v>3108.5</v>
      </c>
      <c r="CA278" s="40">
        <v>3129</v>
      </c>
      <c r="CB278" s="40">
        <v>3143.8</v>
      </c>
      <c r="CC278" s="40">
        <v>3168.1</v>
      </c>
      <c r="CD278" s="40">
        <v>3197.7</v>
      </c>
      <c r="CE278" s="40">
        <v>3226.8</v>
      </c>
      <c r="CF278" s="40">
        <v>3257.5</v>
      </c>
      <c r="CG278" s="40">
        <v>3279.5390000000002</v>
      </c>
      <c r="CH278" s="40">
        <v>3319.3020000000001</v>
      </c>
      <c r="CI278" s="40">
        <v>3351.105</v>
      </c>
      <c r="CJ278" s="40">
        <v>3385.0169999999998</v>
      </c>
      <c r="CK278" s="40">
        <v>3424.5940000000001</v>
      </c>
      <c r="CL278" s="40">
        <v>3471.489</v>
      </c>
      <c r="CM278" s="40">
        <v>3526.1660000000002</v>
      </c>
      <c r="CN278" s="40">
        <v>3587.9989999999998</v>
      </c>
      <c r="CO278" s="40">
        <v>3621.2730000000001</v>
      </c>
      <c r="CP278" s="40">
        <v>3642.7629999999999</v>
      </c>
      <c r="CQ278" s="40">
        <v>3672.9140000000002</v>
      </c>
      <c r="CR278" s="40">
        <v>3708.31</v>
      </c>
      <c r="CS278" s="40">
        <v>3728.4259999999999</v>
      </c>
      <c r="CT278" s="40">
        <v>3758.8440000000001</v>
      </c>
      <c r="CU278" s="40">
        <v>3802.7860000000001</v>
      </c>
      <c r="CV278" s="40">
        <v>3856.6460000000002</v>
      </c>
      <c r="CW278" s="40">
        <v>3905.123</v>
      </c>
      <c r="CX278" s="40">
        <v>3945.098</v>
      </c>
      <c r="CY278" s="40">
        <v>3991.9740000000002</v>
      </c>
      <c r="CZ278" s="40">
        <v>4041.73</v>
      </c>
      <c r="DA278" s="40">
        <v>4102.58</v>
      </c>
      <c r="DB278" s="40">
        <v>4135.6369999999997</v>
      </c>
      <c r="DC278" s="40">
        <v>4162.5929999999998</v>
      </c>
      <c r="DD278" s="40">
        <v>4184.7629999999999</v>
      </c>
      <c r="DE278" s="40">
        <v>4217.5630000000001</v>
      </c>
      <c r="DF278" s="40">
        <v>4256.1610000000001</v>
      </c>
      <c r="DG278" s="40">
        <v>4325.5249999999996</v>
      </c>
      <c r="DH278" s="40">
        <v>4409.5619999999999</v>
      </c>
      <c r="DI278" s="40">
        <v>4492.38</v>
      </c>
      <c r="DJ278" s="40">
        <v>4555.5159999999996</v>
      </c>
      <c r="DK278" s="40">
        <v>4608.9489999999996</v>
      </c>
      <c r="DL278" s="40">
        <v>4676.1180000000004</v>
      </c>
      <c r="DM278" s="40">
        <v>4756.3980000000001</v>
      </c>
      <c r="DN278" s="40">
        <v>4840.6279999999997</v>
      </c>
      <c r="DO278" s="41">
        <v>4925.8230000000003</v>
      </c>
    </row>
    <row r="279" spans="1:119" x14ac:dyDescent="0.25">
      <c r="A279" s="2" t="s">
        <v>47</v>
      </c>
      <c r="D279" s="40">
        <v>516.12581909235848</v>
      </c>
      <c r="E279" s="40">
        <v>526.65899867690734</v>
      </c>
      <c r="F279" s="40">
        <v>538.07239806890607</v>
      </c>
      <c r="G279" s="40">
        <v>549.48579718277767</v>
      </c>
      <c r="H279" s="40">
        <v>560.89919589180136</v>
      </c>
      <c r="I279" s="40">
        <v>572.31259401172304</v>
      </c>
      <c r="J279" s="40">
        <v>583.72599127471597</v>
      </c>
      <c r="K279" s="40">
        <v>601.41662715754853</v>
      </c>
      <c r="L279" s="40">
        <v>619.10726111398367</v>
      </c>
      <c r="M279" s="40">
        <v>636.797892249038</v>
      </c>
      <c r="N279" s="40">
        <v>654.48851925442762</v>
      </c>
      <c r="O279" s="40">
        <v>672.17914021869558</v>
      </c>
      <c r="P279" s="40">
        <v>693.5666318808062</v>
      </c>
      <c r="Q279" s="40">
        <v>714.95411023353813</v>
      </c>
      <c r="R279" s="40">
        <v>736.34156907377212</v>
      </c>
      <c r="S279" s="40">
        <v>757.72899932601138</v>
      </c>
      <c r="T279" s="40">
        <v>779.11599999999999</v>
      </c>
      <c r="U279" s="40">
        <v>797.97699999999998</v>
      </c>
      <c r="V279" s="40">
        <v>816.83799999999997</v>
      </c>
      <c r="W279" s="40">
        <v>835.69799999999998</v>
      </c>
      <c r="X279" s="40">
        <v>854.55799999999999</v>
      </c>
      <c r="Y279" s="40">
        <v>896.58</v>
      </c>
      <c r="Z279" s="40">
        <v>930.78300000000002</v>
      </c>
      <c r="AA279" s="40">
        <v>965.16499999999996</v>
      </c>
      <c r="AB279" s="40">
        <v>996.47699999999998</v>
      </c>
      <c r="AC279" s="40">
        <v>1027.116</v>
      </c>
      <c r="AD279" s="40">
        <v>1058.94</v>
      </c>
      <c r="AE279" s="40">
        <v>1087.491</v>
      </c>
      <c r="AF279" s="40">
        <v>1109.4860000000001</v>
      </c>
      <c r="AG279" s="40">
        <v>1126.6579999999999</v>
      </c>
      <c r="AH279" s="40">
        <v>1119.521</v>
      </c>
      <c r="AI279" s="40">
        <v>1114.9480000000001</v>
      </c>
      <c r="AJ279" s="40">
        <v>1112.8789999999999</v>
      </c>
      <c r="AK279" s="40">
        <v>1115.0419999999999</v>
      </c>
      <c r="AL279" s="40">
        <v>1119.636</v>
      </c>
      <c r="AM279" s="40">
        <v>1128.7719999999999</v>
      </c>
      <c r="AN279" s="40">
        <v>1137.7249999999999</v>
      </c>
      <c r="AO279" s="40">
        <v>1146.1300000000001</v>
      </c>
      <c r="AP279" s="40">
        <v>1158.3030000000001</v>
      </c>
      <c r="AQ279" s="40">
        <v>1174.511</v>
      </c>
      <c r="AR279" s="40">
        <v>1209.614</v>
      </c>
      <c r="AS279" s="40">
        <v>1243.771</v>
      </c>
      <c r="AT279" s="40">
        <v>1273.9659999999999</v>
      </c>
      <c r="AU279" s="40">
        <v>1285.002</v>
      </c>
      <c r="AV279" s="40">
        <v>1294.194</v>
      </c>
      <c r="AW279" s="40">
        <v>1300.278</v>
      </c>
      <c r="AX279" s="40">
        <v>1312.4259999999999</v>
      </c>
      <c r="AY279" s="40">
        <v>1334.1579999999999</v>
      </c>
      <c r="AZ279" s="40">
        <v>1355.7560000000001</v>
      </c>
      <c r="BA279" s="40">
        <v>1391.654</v>
      </c>
      <c r="BB279" s="40">
        <v>1437.8920000000001</v>
      </c>
      <c r="BC279" s="40">
        <v>1490.002</v>
      </c>
      <c r="BD279" s="40">
        <v>1542.684</v>
      </c>
      <c r="BE279" s="40">
        <v>1586.748</v>
      </c>
      <c r="BF279" s="40">
        <v>1638.2639999999999</v>
      </c>
      <c r="BG279" s="40">
        <v>1693.7190000000001</v>
      </c>
      <c r="BH279" s="40">
        <v>1752.3230000000001</v>
      </c>
      <c r="BI279" s="40">
        <v>1804.2090000000001</v>
      </c>
      <c r="BJ279" s="40">
        <v>1857.5429999999999</v>
      </c>
      <c r="BK279" s="40">
        <v>1913.7059999999999</v>
      </c>
      <c r="BL279" s="40">
        <v>1973.596</v>
      </c>
      <c r="BM279" s="40">
        <v>2022.931</v>
      </c>
      <c r="BN279" s="40">
        <v>2073.1990000000001</v>
      </c>
      <c r="BO279" s="40">
        <v>2127.7939999999999</v>
      </c>
      <c r="BP279" s="40">
        <v>2187.8389999999999</v>
      </c>
      <c r="BQ279" s="40">
        <v>2244.576</v>
      </c>
      <c r="BR279" s="40">
        <v>2301.8119999999999</v>
      </c>
      <c r="BS279" s="40">
        <v>2361.6260000000002</v>
      </c>
      <c r="BT279" s="40">
        <v>2417.509</v>
      </c>
      <c r="BU279" s="40">
        <v>2484.6329999999998</v>
      </c>
      <c r="BV279" s="40">
        <v>2550.2539999999999</v>
      </c>
      <c r="BW279" s="40">
        <v>2606.9</v>
      </c>
      <c r="BX279" s="40">
        <v>2651.6</v>
      </c>
      <c r="BY279" s="40">
        <v>2686.4</v>
      </c>
      <c r="BZ279" s="40">
        <v>2722.4</v>
      </c>
      <c r="CA279" s="40">
        <v>2746.2</v>
      </c>
      <c r="CB279" s="40">
        <v>2764.1</v>
      </c>
      <c r="CC279" s="40">
        <v>2782.6</v>
      </c>
      <c r="CD279" s="40">
        <v>2800.7</v>
      </c>
      <c r="CE279" s="40">
        <v>2816.3</v>
      </c>
      <c r="CF279" s="40">
        <v>2835.5</v>
      </c>
      <c r="CG279" s="40">
        <v>2857.9070000000002</v>
      </c>
      <c r="CH279" s="40">
        <v>2887.7440000000001</v>
      </c>
      <c r="CI279" s="40">
        <v>2916.5239999999999</v>
      </c>
      <c r="CJ279" s="40">
        <v>2942.7869999999998</v>
      </c>
      <c r="CK279" s="40">
        <v>2970.627</v>
      </c>
      <c r="CL279" s="40">
        <v>2996.7330000000002</v>
      </c>
      <c r="CM279" s="40">
        <v>3035.2289999999998</v>
      </c>
      <c r="CN279" s="40">
        <v>3075.9169999999999</v>
      </c>
      <c r="CO279" s="40">
        <v>3121.0259999999998</v>
      </c>
      <c r="CP279" s="40">
        <v>3163.59</v>
      </c>
      <c r="CQ279" s="40">
        <v>3194.7069999999999</v>
      </c>
      <c r="CR279" s="40">
        <v>3217.7759999999998</v>
      </c>
      <c r="CS279" s="40">
        <v>3231.6030000000001</v>
      </c>
      <c r="CT279" s="40">
        <v>3243.5160000000001</v>
      </c>
      <c r="CU279" s="40">
        <v>3268.8809999999999</v>
      </c>
      <c r="CV279" s="40">
        <v>3304.9119999999998</v>
      </c>
      <c r="CW279" s="40">
        <v>3336.0880000000002</v>
      </c>
      <c r="CX279" s="40">
        <v>3368.9659999999999</v>
      </c>
      <c r="CY279" s="40">
        <v>3407.2860000000001</v>
      </c>
      <c r="CZ279" s="40">
        <v>3450.0770000000002</v>
      </c>
      <c r="DA279" s="40">
        <v>3500.2489999999998</v>
      </c>
      <c r="DB279" s="40">
        <v>3545.5790000000002</v>
      </c>
      <c r="DC279" s="40">
        <v>3594.0309999999999</v>
      </c>
      <c r="DD279" s="40">
        <v>3641.951</v>
      </c>
      <c r="DE279" s="40">
        <v>3697.3719999999998</v>
      </c>
      <c r="DF279" s="40">
        <v>3760.76</v>
      </c>
      <c r="DG279" s="40">
        <v>3841.76</v>
      </c>
      <c r="DH279" s="40">
        <v>3931.4380000000001</v>
      </c>
      <c r="DI279" s="40">
        <v>4031.7869999999998</v>
      </c>
      <c r="DJ279" s="40">
        <v>4105.857</v>
      </c>
      <c r="DK279" s="40">
        <v>4169.366</v>
      </c>
      <c r="DL279" s="40">
        <v>4252.4579999999996</v>
      </c>
      <c r="DM279" s="40">
        <v>4344.6729999999998</v>
      </c>
      <c r="DN279" s="40">
        <v>4440.3280000000004</v>
      </c>
      <c r="DO279" s="41">
        <v>4534.9070000000002</v>
      </c>
    </row>
    <row r="280" spans="1:119" x14ac:dyDescent="0.25">
      <c r="A280" s="2" t="s">
        <v>48</v>
      </c>
      <c r="D280" s="40">
        <v>124.14884966984131</v>
      </c>
      <c r="E280" s="40">
        <v>126.68249951871913</v>
      </c>
      <c r="F280" s="40">
        <v>130.48939929179468</v>
      </c>
      <c r="G280" s="40">
        <v>134.29629895876212</v>
      </c>
      <c r="H280" s="40">
        <v>138.1031984703516</v>
      </c>
      <c r="I280" s="40">
        <v>141.91009775455126</v>
      </c>
      <c r="J280" s="40">
        <v>145.71699670616371</v>
      </c>
      <c r="K280" s="40">
        <v>150.15493515121003</v>
      </c>
      <c r="L280" s="40">
        <v>154.59287286842928</v>
      </c>
      <c r="M280" s="40">
        <v>159.03080951957344</v>
      </c>
      <c r="N280" s="40">
        <v>163.46874461015014</v>
      </c>
      <c r="O280" s="40">
        <v>167.90667741762616</v>
      </c>
      <c r="P280" s="40">
        <v>173.72858662087998</v>
      </c>
      <c r="Q280" s="40">
        <v>179.55049071756352</v>
      </c>
      <c r="R280" s="40">
        <v>185.37238731369317</v>
      </c>
      <c r="S280" s="40">
        <v>191.19427290124173</v>
      </c>
      <c r="T280" s="40">
        <v>197.01599999999999</v>
      </c>
      <c r="U280" s="40">
        <v>208.011</v>
      </c>
      <c r="V280" s="40">
        <v>219.006</v>
      </c>
      <c r="W280" s="40">
        <v>230.001</v>
      </c>
      <c r="X280" s="40">
        <v>240.99600000000001</v>
      </c>
      <c r="Y280" s="40">
        <v>254.71899999999999</v>
      </c>
      <c r="Z280" s="40">
        <v>269.33199999999999</v>
      </c>
      <c r="AA280" s="40">
        <v>275.755</v>
      </c>
      <c r="AB280" s="40">
        <v>286.66899999999998</v>
      </c>
      <c r="AC280" s="40">
        <v>296.262</v>
      </c>
      <c r="AD280" s="40">
        <v>302.577</v>
      </c>
      <c r="AE280" s="40">
        <v>308.90300000000002</v>
      </c>
      <c r="AF280" s="40">
        <v>322.64400000000001</v>
      </c>
      <c r="AG280" s="40">
        <v>333.142</v>
      </c>
      <c r="AH280" s="40">
        <v>327.50299999999999</v>
      </c>
      <c r="AI280" s="40">
        <v>331.56900000000002</v>
      </c>
      <c r="AJ280" s="40">
        <v>348.74</v>
      </c>
      <c r="AK280" s="40">
        <v>352.34100000000001</v>
      </c>
      <c r="AL280" s="40">
        <v>356.59300000000002</v>
      </c>
      <c r="AM280" s="40">
        <v>357.94400000000002</v>
      </c>
      <c r="AN280" s="40">
        <v>366.346</v>
      </c>
      <c r="AO280" s="40">
        <v>372.03</v>
      </c>
      <c r="AP280" s="40">
        <v>380.512</v>
      </c>
      <c r="AQ280" s="40">
        <v>384.97300000000001</v>
      </c>
      <c r="AR280" s="40">
        <v>390.92200000000003</v>
      </c>
      <c r="AS280" s="40">
        <v>400.35300000000001</v>
      </c>
      <c r="AT280" s="40">
        <v>410.43299999999999</v>
      </c>
      <c r="AU280" s="40">
        <v>431.44600000000003</v>
      </c>
      <c r="AV280" s="40">
        <v>448.048</v>
      </c>
      <c r="AW280" s="40">
        <v>458.95800000000003</v>
      </c>
      <c r="AX280" s="40">
        <v>468.44200000000001</v>
      </c>
      <c r="AY280" s="40">
        <v>479.791</v>
      </c>
      <c r="AZ280" s="40">
        <v>496.07799999999997</v>
      </c>
      <c r="BA280" s="40">
        <v>516.12</v>
      </c>
      <c r="BB280" s="40">
        <v>536.97199999999998</v>
      </c>
      <c r="BC280" s="40">
        <v>558.4</v>
      </c>
      <c r="BD280" s="40">
        <v>580.53099999999995</v>
      </c>
      <c r="BE280" s="40">
        <v>601.41800000000001</v>
      </c>
      <c r="BF280" s="40">
        <v>620.46900000000005</v>
      </c>
      <c r="BG280" s="40">
        <v>637.61900000000003</v>
      </c>
      <c r="BH280" s="40">
        <v>654.63900000000001</v>
      </c>
      <c r="BI280" s="40">
        <v>675.41800000000001</v>
      </c>
      <c r="BJ280" s="40">
        <v>692.01599999999996</v>
      </c>
      <c r="BK280" s="40">
        <v>708.70699999999999</v>
      </c>
      <c r="BL280" s="40">
        <v>724.26300000000003</v>
      </c>
      <c r="BM280" s="40">
        <v>749.76099999999997</v>
      </c>
      <c r="BN280" s="40">
        <v>766.55700000000002</v>
      </c>
      <c r="BO280" s="40">
        <v>784.86199999999997</v>
      </c>
      <c r="BP280" s="40">
        <v>806.98299999999995</v>
      </c>
      <c r="BQ280" s="40">
        <v>828.64599999999996</v>
      </c>
      <c r="BR280" s="40">
        <v>850.74300000000005</v>
      </c>
      <c r="BS280" s="40">
        <v>869.34799999999996</v>
      </c>
      <c r="BT280" s="40">
        <v>888.76700000000005</v>
      </c>
      <c r="BU280" s="40">
        <v>910.64400000000001</v>
      </c>
      <c r="BV280" s="40">
        <v>931.60900000000004</v>
      </c>
      <c r="BW280" s="40">
        <v>957.9</v>
      </c>
      <c r="BX280" s="40">
        <v>977.8</v>
      </c>
      <c r="BY280" s="40">
        <v>1000.7</v>
      </c>
      <c r="BZ280" s="40">
        <v>1024.9000000000001</v>
      </c>
      <c r="CA280" s="40">
        <v>1042.0999999999999</v>
      </c>
      <c r="CB280" s="40">
        <v>1058.0999999999999</v>
      </c>
      <c r="CC280" s="40">
        <v>1073.7</v>
      </c>
      <c r="CD280" s="40">
        <v>1090.0999999999999</v>
      </c>
      <c r="CE280" s="40">
        <v>1105.9000000000001</v>
      </c>
      <c r="CF280" s="40">
        <v>1126.0999999999999</v>
      </c>
      <c r="CG280" s="40">
        <v>1154.7049999999999</v>
      </c>
      <c r="CH280" s="40">
        <v>1190.83</v>
      </c>
      <c r="CI280" s="40">
        <v>1213.607</v>
      </c>
      <c r="CJ280" s="40">
        <v>1227.454</v>
      </c>
      <c r="CK280" s="40">
        <v>1245.078</v>
      </c>
      <c r="CL280" s="40">
        <v>1265.114</v>
      </c>
      <c r="CM280" s="40">
        <v>1286.5350000000001</v>
      </c>
      <c r="CN280" s="40">
        <v>1313.047</v>
      </c>
      <c r="CO280" s="40">
        <v>1349.7429999999999</v>
      </c>
      <c r="CP280" s="40">
        <v>1382.453</v>
      </c>
      <c r="CQ280" s="40">
        <v>1411.7729999999999</v>
      </c>
      <c r="CR280" s="40">
        <v>1435.614</v>
      </c>
      <c r="CS280" s="40">
        <v>1464.508</v>
      </c>
      <c r="CT280" s="40">
        <v>1494.739</v>
      </c>
      <c r="CU280" s="40">
        <v>1527.8879999999999</v>
      </c>
      <c r="CV280" s="40">
        <v>1560.296</v>
      </c>
      <c r="CW280" s="40">
        <v>1584.086</v>
      </c>
      <c r="CX280" s="40">
        <v>1607.386</v>
      </c>
      <c r="CY280" s="40">
        <v>1632.2090000000001</v>
      </c>
      <c r="CZ280" s="40">
        <v>1660.663</v>
      </c>
      <c r="DA280" s="40">
        <v>1693.556</v>
      </c>
      <c r="DB280" s="40">
        <v>1735.73</v>
      </c>
      <c r="DC280" s="40">
        <v>1780.65</v>
      </c>
      <c r="DD280" s="40">
        <v>1823.4960000000001</v>
      </c>
      <c r="DE280" s="40">
        <v>1866.21</v>
      </c>
      <c r="DF280" s="40">
        <v>1908.2650000000001</v>
      </c>
      <c r="DG280" s="40">
        <v>1958.9069999999999</v>
      </c>
      <c r="DH280" s="40">
        <v>2012.204</v>
      </c>
      <c r="DI280" s="40">
        <v>2068.4789999999998</v>
      </c>
      <c r="DJ280" s="40">
        <v>2108.348</v>
      </c>
      <c r="DK280" s="40">
        <v>2147.4360000000001</v>
      </c>
      <c r="DL280" s="40">
        <v>2193.3159999999998</v>
      </c>
      <c r="DM280" s="40">
        <v>2236.0439999999999</v>
      </c>
      <c r="DN280" s="40">
        <v>2274.56</v>
      </c>
      <c r="DO280" s="41">
        <v>2315.502</v>
      </c>
    </row>
    <row r="281" spans="1:119" x14ac:dyDescent="0.25">
      <c r="A281" s="2" t="s">
        <v>49</v>
      </c>
      <c r="D281" s="40">
        <v>166.9038003510598</v>
      </c>
      <c r="E281" s="40">
        <v>170.310000511749</v>
      </c>
      <c r="F281" s="40">
        <v>174.8888007507249</v>
      </c>
      <c r="G281" s="40">
        <v>179.46760110054257</v>
      </c>
      <c r="H281" s="40">
        <v>184.04640161231561</v>
      </c>
      <c r="I281" s="40">
        <v>188.62520236061093</v>
      </c>
      <c r="J281" s="40">
        <v>193.20400345416255</v>
      </c>
      <c r="K281" s="40">
        <v>198.90992508024968</v>
      </c>
      <c r="L281" s="40">
        <v>204.61584746568781</v>
      </c>
      <c r="M281" s="40">
        <v>210.32177096268018</v>
      </c>
      <c r="N281" s="40">
        <v>216.02769608584586</v>
      </c>
      <c r="O281" s="40">
        <v>221.73362358674311</v>
      </c>
      <c r="P281" s="40">
        <v>227.05275450365858</v>
      </c>
      <c r="Q281" s="40">
        <v>232.37189044567177</v>
      </c>
      <c r="R281" s="40">
        <v>237.69103371486216</v>
      </c>
      <c r="S281" s="40">
        <v>243.01018766354369</v>
      </c>
      <c r="T281" s="40">
        <v>248.32900000000001</v>
      </c>
      <c r="U281" s="40">
        <v>257.01</v>
      </c>
      <c r="V281" s="40">
        <v>265.69</v>
      </c>
      <c r="W281" s="40">
        <v>274.37</v>
      </c>
      <c r="X281" s="40">
        <v>283.05099999999999</v>
      </c>
      <c r="Y281" s="40">
        <v>288.14600000000002</v>
      </c>
      <c r="Z281" s="40">
        <v>297.00400000000002</v>
      </c>
      <c r="AA281" s="40">
        <v>304.72000000000003</v>
      </c>
      <c r="AB281" s="40">
        <v>314.733</v>
      </c>
      <c r="AC281" s="40">
        <v>327.13299999999998</v>
      </c>
      <c r="AD281" s="40">
        <v>339.12400000000002</v>
      </c>
      <c r="AE281" s="40">
        <v>348.91699999999997</v>
      </c>
      <c r="AF281" s="40">
        <v>351.209</v>
      </c>
      <c r="AG281" s="40">
        <v>345.14400000000001</v>
      </c>
      <c r="AH281" s="40">
        <v>344.72</v>
      </c>
      <c r="AI281" s="40">
        <v>344.65699999999998</v>
      </c>
      <c r="AJ281" s="40">
        <v>346.20800000000003</v>
      </c>
      <c r="AK281" s="40">
        <v>347.52499999999998</v>
      </c>
      <c r="AL281" s="40">
        <v>348.67500000000001</v>
      </c>
      <c r="AM281" s="40">
        <v>349.84399999999999</v>
      </c>
      <c r="AN281" s="40">
        <v>352.149</v>
      </c>
      <c r="AO281" s="40">
        <v>353.38</v>
      </c>
      <c r="AP281" s="40">
        <v>357.44299999999998</v>
      </c>
      <c r="AQ281" s="40">
        <v>359.36</v>
      </c>
      <c r="AR281" s="40">
        <v>367.512</v>
      </c>
      <c r="AS281" s="40">
        <v>390.33800000000002</v>
      </c>
      <c r="AT281" s="40">
        <v>396.71600000000001</v>
      </c>
      <c r="AU281" s="40">
        <v>403.46699999999998</v>
      </c>
      <c r="AV281" s="40">
        <v>410.76299999999998</v>
      </c>
      <c r="AW281" s="40">
        <v>421.11700000000002</v>
      </c>
      <c r="AX281" s="40">
        <v>428.86700000000002</v>
      </c>
      <c r="AY281" s="40">
        <v>438.44799999999998</v>
      </c>
      <c r="AZ281" s="40">
        <v>451.142</v>
      </c>
      <c r="BA281" s="40">
        <v>466.476</v>
      </c>
      <c r="BB281" s="40">
        <v>486.3</v>
      </c>
      <c r="BC281" s="40">
        <v>502.07299999999998</v>
      </c>
      <c r="BD281" s="40">
        <v>516.548</v>
      </c>
      <c r="BE281" s="40">
        <v>530.46299999999997</v>
      </c>
      <c r="BF281" s="40">
        <v>545.53899999999999</v>
      </c>
      <c r="BG281" s="40">
        <v>564.96100000000001</v>
      </c>
      <c r="BH281" s="40">
        <v>588.10900000000004</v>
      </c>
      <c r="BI281" s="40">
        <v>607.92499999999995</v>
      </c>
      <c r="BJ281" s="40">
        <v>625.73500000000001</v>
      </c>
      <c r="BK281" s="40">
        <v>644.91200000000003</v>
      </c>
      <c r="BL281" s="40">
        <v>663.54100000000005</v>
      </c>
      <c r="BM281" s="40">
        <v>684.33299999999997</v>
      </c>
      <c r="BN281" s="40">
        <v>700.31799999999998</v>
      </c>
      <c r="BO281" s="40">
        <v>724.06500000000005</v>
      </c>
      <c r="BP281" s="40">
        <v>751.22299999999996</v>
      </c>
      <c r="BQ281" s="40">
        <v>780.77599999999995</v>
      </c>
      <c r="BR281" s="40">
        <v>806.06100000000004</v>
      </c>
      <c r="BS281" s="40">
        <v>820.31500000000005</v>
      </c>
      <c r="BT281" s="40">
        <v>832.20899999999995</v>
      </c>
      <c r="BU281" s="40">
        <v>848.37099999999998</v>
      </c>
      <c r="BV281" s="40">
        <v>866.88499999999999</v>
      </c>
      <c r="BW281" s="40">
        <v>883.9</v>
      </c>
      <c r="BX281" s="40">
        <v>894.9</v>
      </c>
      <c r="BY281" s="40">
        <v>905.5</v>
      </c>
      <c r="BZ281" s="40">
        <v>915.5</v>
      </c>
      <c r="CA281" s="40">
        <v>933.2</v>
      </c>
      <c r="CB281" s="40">
        <v>940.1</v>
      </c>
      <c r="CC281" s="40">
        <v>951.3</v>
      </c>
      <c r="CD281" s="40">
        <v>960.7</v>
      </c>
      <c r="CE281" s="40">
        <v>964.8</v>
      </c>
      <c r="CF281" s="40">
        <v>970.9</v>
      </c>
      <c r="CG281" s="40">
        <v>979.89499999999998</v>
      </c>
      <c r="CH281" s="40">
        <v>989.47400000000005</v>
      </c>
      <c r="CI281" s="40">
        <v>1001.244</v>
      </c>
      <c r="CJ281" s="40">
        <v>1013.446</v>
      </c>
      <c r="CK281" s="40">
        <v>1024.259</v>
      </c>
      <c r="CL281" s="40">
        <v>1034.96</v>
      </c>
      <c r="CM281" s="40">
        <v>1043.9490000000001</v>
      </c>
      <c r="CN281" s="40">
        <v>1054.472</v>
      </c>
      <c r="CO281" s="40">
        <v>1067.855</v>
      </c>
      <c r="CP281" s="40">
        <v>1080.06</v>
      </c>
      <c r="CQ281" s="40">
        <v>1093.5250000000001</v>
      </c>
      <c r="CR281" s="40">
        <v>1100.9760000000001</v>
      </c>
      <c r="CS281" s="40">
        <v>1103.8679999999999</v>
      </c>
      <c r="CT281" s="40">
        <v>1108.3219999999999</v>
      </c>
      <c r="CU281" s="40">
        <v>1111.739</v>
      </c>
      <c r="CV281" s="40">
        <v>1116.2370000000001</v>
      </c>
      <c r="CW281" s="40">
        <v>1122.518</v>
      </c>
      <c r="CX281" s="40">
        <v>1129.489</v>
      </c>
      <c r="CY281" s="40">
        <v>1136.4269999999999</v>
      </c>
      <c r="CZ281" s="40">
        <v>1142.7260000000001</v>
      </c>
      <c r="DA281" s="40">
        <v>1148.0060000000001</v>
      </c>
      <c r="DB281" s="40">
        <v>1154.981</v>
      </c>
      <c r="DC281" s="40">
        <v>1162.25</v>
      </c>
      <c r="DD281" s="40">
        <v>1168.5409999999999</v>
      </c>
      <c r="DE281" s="40">
        <v>1177.345</v>
      </c>
      <c r="DF281" s="40">
        <v>1189.2429999999999</v>
      </c>
      <c r="DG281" s="40">
        <v>1204.21</v>
      </c>
      <c r="DH281" s="40">
        <v>1219.5229999999999</v>
      </c>
      <c r="DI281" s="40">
        <v>1237.354</v>
      </c>
      <c r="DJ281" s="40">
        <v>1253.097</v>
      </c>
      <c r="DK281" s="40">
        <v>1264.0909999999999</v>
      </c>
      <c r="DL281" s="40">
        <v>1278.5999999999999</v>
      </c>
      <c r="DM281" s="40">
        <v>1291.377</v>
      </c>
      <c r="DN281" s="40">
        <v>1304.6310000000001</v>
      </c>
      <c r="DO281" s="41">
        <v>1318.982</v>
      </c>
    </row>
    <row r="282" spans="1:119" x14ac:dyDescent="0.25">
      <c r="A282" s="2" t="s">
        <v>50</v>
      </c>
      <c r="D282" s="40">
        <v>72.750299886870494</v>
      </c>
      <c r="E282" s="40">
        <v>74.234999835088175</v>
      </c>
      <c r="F282" s="40">
        <v>80.479399744594787</v>
      </c>
      <c r="G282" s="40">
        <v>86.723799606825565</v>
      </c>
      <c r="H282" s="40">
        <v>92.968199397879559</v>
      </c>
      <c r="I282" s="40">
        <v>99.212599082052719</v>
      </c>
      <c r="J282" s="40">
        <v>105.45699860611069</v>
      </c>
      <c r="K282" s="40">
        <v>109.54199793159536</v>
      </c>
      <c r="L282" s="40">
        <v>113.62699693494454</v>
      </c>
      <c r="M282" s="40">
        <v>117.71199546393268</v>
      </c>
      <c r="N282" s="40">
        <v>121.79699329502286</v>
      </c>
      <c r="O282" s="40">
        <v>125.88199010020271</v>
      </c>
      <c r="P282" s="40">
        <v>128.75444553471812</v>
      </c>
      <c r="Q282" s="40">
        <v>131.62689887429121</v>
      </c>
      <c r="R282" s="40">
        <v>134.49934916181593</v>
      </c>
      <c r="S282" s="40">
        <v>137.37179500459467</v>
      </c>
      <c r="T282" s="40">
        <v>140.244</v>
      </c>
      <c r="U282" s="40">
        <v>148.12299999999999</v>
      </c>
      <c r="V282" s="40">
        <v>156.00200000000001</v>
      </c>
      <c r="W282" s="40">
        <v>163.881</v>
      </c>
      <c r="X282" s="40">
        <v>171.76</v>
      </c>
      <c r="Y282" s="40">
        <v>175.816</v>
      </c>
      <c r="Z282" s="40">
        <v>182.79900000000001</v>
      </c>
      <c r="AA282" s="40">
        <v>196.35900000000001</v>
      </c>
      <c r="AB282" s="40">
        <v>204.291</v>
      </c>
      <c r="AC282" s="40">
        <v>207.35300000000001</v>
      </c>
      <c r="AD282" s="40">
        <v>212.73</v>
      </c>
      <c r="AE282" s="40">
        <v>220.435</v>
      </c>
      <c r="AF282" s="40">
        <v>226.58</v>
      </c>
      <c r="AG282" s="40">
        <v>233.119</v>
      </c>
      <c r="AH282" s="40">
        <v>239.137</v>
      </c>
      <c r="AI282" s="40">
        <v>243.83</v>
      </c>
      <c r="AJ282" s="40">
        <v>242.78</v>
      </c>
      <c r="AK282" s="40">
        <v>236.12299999999999</v>
      </c>
      <c r="AL282" s="40">
        <v>238.36099999999999</v>
      </c>
      <c r="AM282" s="40">
        <v>241.721</v>
      </c>
      <c r="AN282" s="40">
        <v>245.066</v>
      </c>
      <c r="AO282" s="40">
        <v>248.392</v>
      </c>
      <c r="AP282" s="40">
        <v>251.68899999999999</v>
      </c>
      <c r="AQ282" s="40">
        <v>256.072</v>
      </c>
      <c r="AR282" s="40">
        <v>259.26600000000002</v>
      </c>
      <c r="AS282" s="40">
        <v>263.49900000000002</v>
      </c>
      <c r="AT282" s="40">
        <v>268.72699999999998</v>
      </c>
      <c r="AU282" s="40">
        <v>274.88600000000002</v>
      </c>
      <c r="AV282" s="40">
        <v>282.99700000000001</v>
      </c>
      <c r="AW282" s="40">
        <v>289.56099999999998</v>
      </c>
      <c r="AX282" s="40">
        <v>294.34500000000003</v>
      </c>
      <c r="AY282" s="40">
        <v>303.416</v>
      </c>
      <c r="AZ282" s="40">
        <v>313.22399999999999</v>
      </c>
      <c r="BA282" s="40">
        <v>327.577</v>
      </c>
      <c r="BB282" s="40">
        <v>345.72199999999998</v>
      </c>
      <c r="BC282" s="40">
        <v>360.714</v>
      </c>
      <c r="BD282" s="40">
        <v>375.39600000000002</v>
      </c>
      <c r="BE282" s="40">
        <v>390.8</v>
      </c>
      <c r="BF282" s="40">
        <v>407.077</v>
      </c>
      <c r="BG282" s="40">
        <v>421.82299999999998</v>
      </c>
      <c r="BH282" s="40">
        <v>437.42399999999998</v>
      </c>
      <c r="BI282" s="40">
        <v>450.85899999999998</v>
      </c>
      <c r="BJ282" s="40">
        <v>463.25700000000001</v>
      </c>
      <c r="BK282" s="40">
        <v>476.91500000000002</v>
      </c>
      <c r="BL282" s="40">
        <v>488.37900000000002</v>
      </c>
      <c r="BM282" s="40">
        <v>503.24799999999999</v>
      </c>
      <c r="BN282" s="40">
        <v>520.72900000000004</v>
      </c>
      <c r="BO282" s="40">
        <v>540.52200000000005</v>
      </c>
      <c r="BP282" s="40">
        <v>559.06799999999998</v>
      </c>
      <c r="BQ282" s="40">
        <v>575.95399999999995</v>
      </c>
      <c r="BR282" s="40">
        <v>596.73099999999999</v>
      </c>
      <c r="BS282" s="40">
        <v>623.31100000000004</v>
      </c>
      <c r="BT282" s="40">
        <v>653.572</v>
      </c>
      <c r="BU282" s="40">
        <v>687.01</v>
      </c>
      <c r="BV282" s="40">
        <v>718.04100000000005</v>
      </c>
      <c r="BW282" s="40">
        <v>744.6</v>
      </c>
      <c r="BX282" s="40">
        <v>767.2</v>
      </c>
      <c r="BY282" s="40">
        <v>782</v>
      </c>
      <c r="BZ282" s="40">
        <v>803.7</v>
      </c>
      <c r="CA282" s="40">
        <v>826.4</v>
      </c>
      <c r="CB282" s="40">
        <v>845.7</v>
      </c>
      <c r="CC282" s="40">
        <v>866.1</v>
      </c>
      <c r="CD282" s="40">
        <v>884.5</v>
      </c>
      <c r="CE282" s="40">
        <v>899.2</v>
      </c>
      <c r="CF282" s="40">
        <v>917</v>
      </c>
      <c r="CG282" s="40">
        <v>941.47900000000004</v>
      </c>
      <c r="CH282" s="40">
        <v>973.54200000000003</v>
      </c>
      <c r="CI282" s="40">
        <v>998.57600000000002</v>
      </c>
      <c r="CJ282" s="40">
        <v>1017.871</v>
      </c>
      <c r="CK282" s="40">
        <v>1041.6079999999999</v>
      </c>
      <c r="CL282" s="40">
        <v>1075.9590000000001</v>
      </c>
      <c r="CM282" s="40">
        <v>1106.8820000000001</v>
      </c>
      <c r="CN282" s="40">
        <v>1139.4939999999999</v>
      </c>
      <c r="CO282" s="40">
        <v>1178.097</v>
      </c>
      <c r="CP282" s="40">
        <v>1207.701</v>
      </c>
      <c r="CQ282" s="40">
        <v>1226.115</v>
      </c>
      <c r="CR282" s="40">
        <v>1247.5229999999999</v>
      </c>
      <c r="CS282" s="40">
        <v>1266.704</v>
      </c>
      <c r="CT282" s="40">
        <v>1289.836</v>
      </c>
      <c r="CU282" s="40">
        <v>1316.6579999999999</v>
      </c>
      <c r="CV282" s="40">
        <v>1343.355</v>
      </c>
      <c r="CW282" s="40">
        <v>1366.7070000000001</v>
      </c>
      <c r="CX282" s="40">
        <v>1388.787</v>
      </c>
      <c r="CY282" s="40">
        <v>1411.07</v>
      </c>
      <c r="CZ282" s="40">
        <v>1432.115</v>
      </c>
      <c r="DA282" s="40">
        <v>1455.3610000000001</v>
      </c>
      <c r="DB282" s="40">
        <v>1474.5360000000001</v>
      </c>
      <c r="DC282" s="40">
        <v>1496.0160000000001</v>
      </c>
      <c r="DD282" s="40">
        <v>1520.232</v>
      </c>
      <c r="DE282" s="40">
        <v>1544.9770000000001</v>
      </c>
      <c r="DF282" s="40">
        <v>1576.912</v>
      </c>
      <c r="DG282" s="40">
        <v>1628.4670000000001</v>
      </c>
      <c r="DH282" s="40">
        <v>1682.86</v>
      </c>
      <c r="DI282" s="40">
        <v>1739.3420000000001</v>
      </c>
      <c r="DJ282" s="40">
        <v>1781.1320000000001</v>
      </c>
      <c r="DK282" s="40">
        <v>1833.567</v>
      </c>
      <c r="DL282" s="40">
        <v>1904.8579999999999</v>
      </c>
      <c r="DM282" s="40">
        <v>1972.8489999999999</v>
      </c>
      <c r="DN282" s="40">
        <v>2021.203</v>
      </c>
      <c r="DO282" s="41">
        <v>2063.6480000000001</v>
      </c>
    </row>
    <row r="283" spans="1:119" x14ac:dyDescent="0.25">
      <c r="A283" s="2" t="s">
        <v>51</v>
      </c>
      <c r="D283" s="40">
        <v>37.1057398737168</v>
      </c>
      <c r="E283" s="40">
        <v>37.862999815913703</v>
      </c>
      <c r="F283" s="40">
        <v>38.920999729671159</v>
      </c>
      <c r="G283" s="40">
        <v>39.978999603318194</v>
      </c>
      <c r="H283" s="40">
        <v>41.036999418314927</v>
      </c>
      <c r="I283" s="40">
        <v>42.094999147597349</v>
      </c>
      <c r="J283" s="40">
        <v>43.152998751676265</v>
      </c>
      <c r="K283" s="40">
        <v>43.768398191248679</v>
      </c>
      <c r="L283" s="40">
        <v>44.383797379738532</v>
      </c>
      <c r="M283" s="40">
        <v>44.999196204867914</v>
      </c>
      <c r="N283" s="40">
        <v>45.614594504237886</v>
      </c>
      <c r="O283" s="40">
        <v>46.229992042990119</v>
      </c>
      <c r="P283" s="40">
        <v>46.243788629450265</v>
      </c>
      <c r="Q283" s="40">
        <v>46.257583751510978</v>
      </c>
      <c r="R283" s="40">
        <v>46.271376780949723</v>
      </c>
      <c r="S283" s="40">
        <v>46.285166820039088</v>
      </c>
      <c r="T283" s="40">
        <v>46.298999999999999</v>
      </c>
      <c r="U283" s="40">
        <v>49.098999999999997</v>
      </c>
      <c r="V283" s="40">
        <v>51.899000000000001</v>
      </c>
      <c r="W283" s="40">
        <v>54.7</v>
      </c>
      <c r="X283" s="40">
        <v>57.5</v>
      </c>
      <c r="Y283" s="40">
        <v>61.95</v>
      </c>
      <c r="Z283" s="40">
        <v>62.582000000000001</v>
      </c>
      <c r="AA283" s="40">
        <v>63.225999999999999</v>
      </c>
      <c r="AB283" s="40">
        <v>63.87</v>
      </c>
      <c r="AC283" s="40">
        <v>64.513000000000005</v>
      </c>
      <c r="AD283" s="40">
        <v>65.180000000000007</v>
      </c>
      <c r="AE283" s="40">
        <v>65.834000000000003</v>
      </c>
      <c r="AF283" s="40">
        <v>66.510999999999996</v>
      </c>
      <c r="AG283" s="40">
        <v>67.186999999999998</v>
      </c>
      <c r="AH283" s="40">
        <v>67.863</v>
      </c>
      <c r="AI283" s="40">
        <v>68.548000000000002</v>
      </c>
      <c r="AJ283" s="40">
        <v>69.242999999999995</v>
      </c>
      <c r="AK283" s="40">
        <v>71.441000000000003</v>
      </c>
      <c r="AL283" s="40">
        <v>71.956000000000003</v>
      </c>
      <c r="AM283" s="40">
        <v>73.096999999999994</v>
      </c>
      <c r="AN283" s="40">
        <v>74.459000000000003</v>
      </c>
      <c r="AO283" s="40">
        <v>76.322999999999993</v>
      </c>
      <c r="AP283" s="40">
        <v>77.650999999999996</v>
      </c>
      <c r="AQ283" s="40">
        <v>78.572000000000003</v>
      </c>
      <c r="AR283" s="40">
        <v>79.349999999999994</v>
      </c>
      <c r="AS283" s="40">
        <v>79.191000000000003</v>
      </c>
      <c r="AT283" s="40">
        <v>79.546999999999997</v>
      </c>
      <c r="AU283" s="40">
        <v>80.352999999999994</v>
      </c>
      <c r="AV283" s="40">
        <v>81.236000000000004</v>
      </c>
      <c r="AW283" s="40">
        <v>82.201999999999998</v>
      </c>
      <c r="AX283" s="40">
        <v>84.194000000000003</v>
      </c>
      <c r="AY283" s="40">
        <v>86.384</v>
      </c>
      <c r="AZ283" s="40">
        <v>88.49</v>
      </c>
      <c r="BA283" s="40">
        <v>91.055000000000007</v>
      </c>
      <c r="BB283" s="40">
        <v>95.007999999999996</v>
      </c>
      <c r="BC283" s="40">
        <v>100.26900000000001</v>
      </c>
      <c r="BD283" s="40">
        <v>104.248</v>
      </c>
      <c r="BE283" s="40">
        <v>107.27200000000001</v>
      </c>
      <c r="BF283" s="40">
        <v>109.48699999999999</v>
      </c>
      <c r="BG283" s="40">
        <v>112.042</v>
      </c>
      <c r="BH283" s="40">
        <v>114.46599999999999</v>
      </c>
      <c r="BI283" s="40">
        <v>119.536</v>
      </c>
      <c r="BJ283" s="40">
        <v>121.453</v>
      </c>
      <c r="BK283" s="40">
        <v>126.21899999999999</v>
      </c>
      <c r="BL283" s="40">
        <v>129.535</v>
      </c>
      <c r="BM283" s="40">
        <v>131.685</v>
      </c>
      <c r="BN283" s="40">
        <v>134.40299999999999</v>
      </c>
      <c r="BO283" s="40">
        <v>137.102</v>
      </c>
      <c r="BP283" s="40">
        <v>139.26</v>
      </c>
      <c r="BQ283" s="40">
        <v>141.523</v>
      </c>
      <c r="BR283" s="40">
        <v>143.60900000000001</v>
      </c>
      <c r="BS283" s="40">
        <v>145.87</v>
      </c>
      <c r="BT283" s="40">
        <v>148.50299999999999</v>
      </c>
      <c r="BU283" s="40">
        <v>151.97800000000001</v>
      </c>
      <c r="BV283" s="40">
        <v>154.316</v>
      </c>
      <c r="BW283" s="40">
        <v>157.1</v>
      </c>
      <c r="BX283" s="40">
        <v>158.30000000000001</v>
      </c>
      <c r="BY283" s="40">
        <v>160.1</v>
      </c>
      <c r="BZ283" s="40">
        <v>162.4</v>
      </c>
      <c r="CA283" s="40">
        <v>165.2</v>
      </c>
      <c r="CB283" s="40">
        <v>166.9</v>
      </c>
      <c r="CC283" s="40">
        <v>168.3</v>
      </c>
      <c r="CD283" s="40">
        <v>169.6</v>
      </c>
      <c r="CE283" s="40">
        <v>171</v>
      </c>
      <c r="CF283" s="40">
        <v>172.3</v>
      </c>
      <c r="CG283" s="40">
        <v>174.12</v>
      </c>
      <c r="CH283" s="40">
        <v>175.226</v>
      </c>
      <c r="CI283" s="40">
        <v>176.477</v>
      </c>
      <c r="CJ283" s="40">
        <v>178.84399999999999</v>
      </c>
      <c r="CK283" s="40">
        <v>181.22800000000001</v>
      </c>
      <c r="CL283" s="40">
        <v>182.846</v>
      </c>
      <c r="CM283" s="40">
        <v>183.83699999999999</v>
      </c>
      <c r="CN283" s="40">
        <v>184.41300000000001</v>
      </c>
      <c r="CO283" s="40">
        <v>185.982</v>
      </c>
      <c r="CP283" s="40">
        <v>189.07</v>
      </c>
      <c r="CQ283" s="40">
        <v>191.648</v>
      </c>
      <c r="CR283" s="40">
        <v>193.505</v>
      </c>
      <c r="CS283" s="40">
        <v>194.90600000000001</v>
      </c>
      <c r="CT283" s="40">
        <v>195.899</v>
      </c>
      <c r="CU283" s="40">
        <v>196.75800000000001</v>
      </c>
      <c r="CV283" s="40">
        <v>197.124</v>
      </c>
      <c r="CW283" s="40">
        <v>196.892</v>
      </c>
      <c r="CX283" s="40">
        <v>196.53299999999999</v>
      </c>
      <c r="CY283" s="40">
        <v>196.61799999999999</v>
      </c>
      <c r="CZ283" s="40">
        <v>196.96600000000001</v>
      </c>
      <c r="DA283" s="40">
        <v>197.40299999999999</v>
      </c>
      <c r="DB283" s="40">
        <v>197.726</v>
      </c>
      <c r="DC283" s="40">
        <v>199.78800000000001</v>
      </c>
      <c r="DD283" s="40">
        <v>201.77099999999999</v>
      </c>
      <c r="DE283" s="40">
        <v>203.28800000000001</v>
      </c>
      <c r="DF283" s="40">
        <v>204.75299999999999</v>
      </c>
      <c r="DG283" s="40">
        <v>206.649</v>
      </c>
      <c r="DH283" s="40">
        <v>209.166</v>
      </c>
      <c r="DI283" s="40">
        <v>212.08500000000001</v>
      </c>
      <c r="DJ283" s="40">
        <v>214.66900000000001</v>
      </c>
      <c r="DK283" s="40">
        <v>216.273</v>
      </c>
      <c r="DL283" s="40">
        <v>216.92099999999999</v>
      </c>
      <c r="DM283" s="40">
        <v>217.99600000000001</v>
      </c>
      <c r="DN283" s="40">
        <v>219.24299999999999</v>
      </c>
      <c r="DO283" s="41">
        <v>221.01300000000001</v>
      </c>
    </row>
    <row r="284" spans="1:119" x14ac:dyDescent="0.25">
      <c r="A284" s="2" t="s">
        <v>52</v>
      </c>
      <c r="D284" s="40">
        <v>0.47829691630042537</v>
      </c>
      <c r="E284" s="40">
        <v>0.53144102587369113</v>
      </c>
      <c r="F284" s="40">
        <v>0.59049004106935155</v>
      </c>
      <c r="G284" s="40">
        <v>0.65610006518944775</v>
      </c>
      <c r="H284" s="40">
        <v>0.72900010347531596</v>
      </c>
      <c r="I284" s="40">
        <v>0.81000016424653831</v>
      </c>
      <c r="J284" s="40">
        <v>0.90000026070880257</v>
      </c>
      <c r="K284" s="40">
        <v>1.0000004138235217</v>
      </c>
      <c r="L284" s="40">
        <v>1.000000591176512</v>
      </c>
      <c r="M284" s="40">
        <v>1.0000008445379811</v>
      </c>
      <c r="N284" s="40">
        <v>1.0000012064830486</v>
      </c>
      <c r="O284" s="40">
        <v>1.0820018648785659</v>
      </c>
      <c r="P284" s="40">
        <v>1.1000027084330344</v>
      </c>
      <c r="Q284" s="40">
        <v>1.1000038691920901</v>
      </c>
      <c r="R284" s="40">
        <v>1.1000055274214378</v>
      </c>
      <c r="S284" s="40">
        <v>1.1000078963248423</v>
      </c>
      <c r="T284" s="40">
        <v>1.1000000000000001</v>
      </c>
      <c r="U284" s="40">
        <v>1.1499999999999999</v>
      </c>
      <c r="V284" s="40">
        <v>1.2</v>
      </c>
      <c r="W284" s="40">
        <v>1.25</v>
      </c>
      <c r="X284" s="40">
        <v>1.3</v>
      </c>
      <c r="Y284" s="40">
        <v>1.399</v>
      </c>
      <c r="Z284" s="40">
        <v>1.4139999999999999</v>
      </c>
      <c r="AA284" s="40">
        <v>1.429</v>
      </c>
      <c r="AB284" s="40">
        <v>1.444</v>
      </c>
      <c r="AC284" s="40">
        <v>1.4590000000000001</v>
      </c>
      <c r="AD284" s="40">
        <v>1.4750000000000001</v>
      </c>
      <c r="AE284" s="40">
        <v>1.5249999999999999</v>
      </c>
      <c r="AF284" s="40">
        <v>1.53</v>
      </c>
      <c r="AG284" s="40">
        <v>1.5509999999999999</v>
      </c>
      <c r="AH284" s="40">
        <v>1.556</v>
      </c>
      <c r="AI284" s="40">
        <v>1.5609999999999999</v>
      </c>
      <c r="AJ284" s="40">
        <v>1.5660000000000001</v>
      </c>
      <c r="AK284" s="40">
        <v>1.573</v>
      </c>
      <c r="AL284" s="40">
        <v>1.6259999999999999</v>
      </c>
      <c r="AM284" s="40">
        <v>1.681</v>
      </c>
      <c r="AN284" s="40">
        <v>1.738</v>
      </c>
      <c r="AO284" s="40">
        <v>1.7989999999999999</v>
      </c>
      <c r="AP284" s="40">
        <v>1.8640000000000001</v>
      </c>
      <c r="AQ284" s="40">
        <v>2.1970000000000001</v>
      </c>
      <c r="AR284" s="40">
        <v>4.3419999999999996</v>
      </c>
      <c r="AS284" s="40">
        <v>4.4969999999999999</v>
      </c>
      <c r="AT284" s="40">
        <v>3.5310000000000001</v>
      </c>
      <c r="AU284" s="40">
        <v>4.87</v>
      </c>
      <c r="AV284" s="40">
        <v>5.2690000000000001</v>
      </c>
      <c r="AW284" s="40">
        <v>5.2469999999999999</v>
      </c>
      <c r="AX284" s="40">
        <v>5.3840000000000003</v>
      </c>
      <c r="AY284" s="40">
        <v>5.625</v>
      </c>
      <c r="AZ284" s="40">
        <v>6.9610000000000003</v>
      </c>
      <c r="BA284" s="40">
        <v>8.2219999999999995</v>
      </c>
      <c r="BB284" s="40">
        <v>9.1590000000000007</v>
      </c>
      <c r="BC284" s="40">
        <v>9.8650000000000002</v>
      </c>
      <c r="BD284" s="40">
        <v>10.093</v>
      </c>
      <c r="BE284" s="40">
        <v>10.545</v>
      </c>
      <c r="BF284" s="40">
        <v>11.095000000000001</v>
      </c>
      <c r="BG284" s="40">
        <v>11.932</v>
      </c>
      <c r="BH284" s="40">
        <v>12.573</v>
      </c>
      <c r="BI284" s="40">
        <v>13.051</v>
      </c>
      <c r="BJ284" s="40">
        <v>13.869</v>
      </c>
      <c r="BK284" s="40">
        <v>15.031000000000001</v>
      </c>
      <c r="BL284" s="40">
        <v>16.044</v>
      </c>
      <c r="BM284" s="40">
        <v>16.763999999999999</v>
      </c>
      <c r="BN284" s="40">
        <v>17.655000000000001</v>
      </c>
      <c r="BO284" s="40">
        <v>18.45</v>
      </c>
      <c r="BP284" s="40">
        <v>19.474</v>
      </c>
      <c r="BQ284" s="40">
        <v>21.797000000000001</v>
      </c>
      <c r="BR284" s="40">
        <v>24.471</v>
      </c>
      <c r="BS284" s="40">
        <v>26.428000000000001</v>
      </c>
      <c r="BT284" s="40">
        <v>29.574999999999999</v>
      </c>
      <c r="BU284" s="40">
        <v>32.832999999999998</v>
      </c>
      <c r="BV284" s="40">
        <v>36.683999999999997</v>
      </c>
      <c r="BW284" s="40">
        <v>39</v>
      </c>
      <c r="BX284" s="40">
        <v>43.2</v>
      </c>
      <c r="BY284" s="40">
        <v>46.9</v>
      </c>
      <c r="BZ284" s="40">
        <v>51.7</v>
      </c>
      <c r="CA284" s="40">
        <v>35.299999999999997</v>
      </c>
      <c r="CB284" s="40">
        <v>47.3</v>
      </c>
      <c r="CC284" s="40">
        <v>51</v>
      </c>
      <c r="CD284" s="40">
        <v>54.9</v>
      </c>
      <c r="CE284" s="40">
        <v>57.2</v>
      </c>
      <c r="CF284" s="40">
        <v>59.6</v>
      </c>
      <c r="CG284" s="40">
        <v>62.078000000000003</v>
      </c>
      <c r="CH284" s="40">
        <v>67.052000000000007</v>
      </c>
      <c r="CI284" s="40">
        <v>70.807000000000002</v>
      </c>
      <c r="CJ284" s="40">
        <v>74.959000000000003</v>
      </c>
      <c r="CK284" s="40">
        <v>79.114000000000004</v>
      </c>
      <c r="CL284" s="40">
        <v>82.813999999999993</v>
      </c>
      <c r="CM284" s="40">
        <v>85.013999999999996</v>
      </c>
      <c r="CN284" s="40">
        <v>84.009</v>
      </c>
      <c r="CO284" s="40">
        <v>84.587999999999994</v>
      </c>
      <c r="CP284" s="40">
        <v>85.694000000000003</v>
      </c>
      <c r="CQ284" s="40">
        <v>86.414000000000001</v>
      </c>
      <c r="CR284" s="40">
        <v>87.834000000000003</v>
      </c>
      <c r="CS284" s="40">
        <v>89.57</v>
      </c>
      <c r="CT284" s="40">
        <v>91.424000000000007</v>
      </c>
      <c r="CU284" s="40">
        <v>94.429000000000002</v>
      </c>
      <c r="CV284" s="40">
        <v>97.247</v>
      </c>
      <c r="CW284" s="40">
        <v>100.518</v>
      </c>
      <c r="CX284" s="40">
        <v>102.395</v>
      </c>
      <c r="CY284" s="40">
        <v>104.345</v>
      </c>
      <c r="CZ284" s="40">
        <v>106.41200000000001</v>
      </c>
      <c r="DA284" s="40">
        <v>108.28</v>
      </c>
      <c r="DB284" s="40">
        <v>108.679</v>
      </c>
      <c r="DC284" s="40">
        <v>108.43300000000001</v>
      </c>
      <c r="DD284" s="40">
        <v>109.211</v>
      </c>
      <c r="DE284" s="40">
        <v>111.38800000000001</v>
      </c>
      <c r="DF284" s="40">
        <v>113.461</v>
      </c>
      <c r="DG284" s="40">
        <v>116.935</v>
      </c>
      <c r="DH284" s="40">
        <v>121.21</v>
      </c>
      <c r="DI284" s="40">
        <v>125.315</v>
      </c>
      <c r="DJ284" s="40">
        <v>127.82899999999999</v>
      </c>
      <c r="DK284" s="40">
        <v>129.10599999999999</v>
      </c>
      <c r="DL284" s="40">
        <v>132.321</v>
      </c>
      <c r="DM284" s="40">
        <v>137.35300000000001</v>
      </c>
      <c r="DN284" s="40">
        <v>140.386</v>
      </c>
      <c r="DO284" s="41">
        <v>142.82400000000001</v>
      </c>
    </row>
    <row r="285" spans="1:119" x14ac:dyDescent="0.25">
      <c r="A285" s="2" t="s">
        <v>53</v>
      </c>
      <c r="D285" s="40">
        <v>0</v>
      </c>
      <c r="E285" s="40">
        <v>0</v>
      </c>
      <c r="F285" s="40">
        <v>0</v>
      </c>
      <c r="G285" s="40">
        <v>0</v>
      </c>
      <c r="H285" s="40">
        <v>0</v>
      </c>
      <c r="I285" s="40">
        <v>0</v>
      </c>
      <c r="J285" s="40">
        <v>0</v>
      </c>
      <c r="K285" s="40">
        <v>0</v>
      </c>
      <c r="L285" s="40">
        <v>7.5000028280747699E-2</v>
      </c>
      <c r="M285" s="40">
        <v>0.15000008080214311</v>
      </c>
      <c r="N285" s="40">
        <v>0.30000023086329231</v>
      </c>
      <c r="O285" s="40">
        <v>0.60000065960951554</v>
      </c>
      <c r="P285" s="40">
        <v>0.79900125482887407</v>
      </c>
      <c r="Q285" s="40">
        <v>0.90000201921395795</v>
      </c>
      <c r="R285" s="40">
        <v>0.92000294869481625</v>
      </c>
      <c r="S285" s="40">
        <v>0.94000430399849577</v>
      </c>
      <c r="T285" s="40">
        <v>0.96</v>
      </c>
      <c r="U285" s="40">
        <v>0.98</v>
      </c>
      <c r="V285" s="40">
        <v>1</v>
      </c>
      <c r="W285" s="40">
        <v>1.05</v>
      </c>
      <c r="X285" s="40">
        <v>1.1000000000000001</v>
      </c>
      <c r="Y285" s="40">
        <v>1.1499999999999999</v>
      </c>
      <c r="Z285" s="40">
        <v>1.5</v>
      </c>
      <c r="AA285" s="40">
        <v>2</v>
      </c>
      <c r="AB285" s="40">
        <v>2.6</v>
      </c>
      <c r="AC285" s="40">
        <v>3.5009999999999999</v>
      </c>
      <c r="AD285" s="40">
        <v>4.9009999999999998</v>
      </c>
      <c r="AE285" s="40">
        <v>6.1520000000000001</v>
      </c>
      <c r="AF285" s="40">
        <v>6.6429999999999998</v>
      </c>
      <c r="AG285" s="40">
        <v>6.8849999999999998</v>
      </c>
      <c r="AH285" s="40">
        <v>7.2969999999999997</v>
      </c>
      <c r="AI285" s="40">
        <v>7.06</v>
      </c>
      <c r="AJ285" s="40">
        <v>7.0439999999999996</v>
      </c>
      <c r="AK285" s="40">
        <v>7.3460000000000001</v>
      </c>
      <c r="AL285" s="40">
        <v>7.53</v>
      </c>
      <c r="AM285" s="40">
        <v>7.7439999999999998</v>
      </c>
      <c r="AN285" s="40">
        <v>8.0960000000000001</v>
      </c>
      <c r="AO285" s="40">
        <v>8.5090000000000003</v>
      </c>
      <c r="AP285" s="40">
        <v>9.9930000000000003</v>
      </c>
      <c r="AQ285" s="40">
        <v>11.061</v>
      </c>
      <c r="AR285" s="40">
        <v>12.417</v>
      </c>
      <c r="AS285" s="40">
        <v>13.965</v>
      </c>
      <c r="AT285" s="40">
        <v>13.563000000000001</v>
      </c>
      <c r="AU285" s="40">
        <v>12.869</v>
      </c>
      <c r="AV285" s="40">
        <v>14.352</v>
      </c>
      <c r="AW285" s="40">
        <v>16.234999999999999</v>
      </c>
      <c r="AX285" s="40">
        <v>17.209</v>
      </c>
      <c r="AY285" s="40">
        <v>18.393999999999998</v>
      </c>
      <c r="AZ285" s="40">
        <v>21.413</v>
      </c>
      <c r="BA285" s="40">
        <v>23.154</v>
      </c>
      <c r="BB285" s="40">
        <v>25.779</v>
      </c>
      <c r="BC285" s="40">
        <v>27.033999999999999</v>
      </c>
      <c r="BD285" s="40">
        <v>28.628</v>
      </c>
      <c r="BE285" s="40">
        <v>31.024000000000001</v>
      </c>
      <c r="BF285" s="40">
        <v>32.817999999999998</v>
      </c>
      <c r="BG285" s="40">
        <v>35.49</v>
      </c>
      <c r="BH285" s="40">
        <v>38.131999999999998</v>
      </c>
      <c r="BI285" s="40">
        <v>41.124000000000002</v>
      </c>
      <c r="BJ285" s="40">
        <v>44.636000000000003</v>
      </c>
      <c r="BK285" s="40">
        <v>49.841999999999999</v>
      </c>
      <c r="BL285" s="40">
        <v>56.414999999999999</v>
      </c>
      <c r="BM285" s="40">
        <v>62.884</v>
      </c>
      <c r="BN285" s="40">
        <v>70.594999999999999</v>
      </c>
      <c r="BO285" s="40">
        <v>77.905000000000001</v>
      </c>
      <c r="BP285" s="40">
        <v>85.15</v>
      </c>
      <c r="BQ285" s="40">
        <v>93.638999999999996</v>
      </c>
      <c r="BR285" s="40">
        <v>101.735</v>
      </c>
      <c r="BS285" s="40">
        <v>109.86</v>
      </c>
      <c r="BT285" s="40">
        <v>119.00700000000001</v>
      </c>
      <c r="BU285" s="40">
        <v>129.26300000000001</v>
      </c>
      <c r="BV285" s="40">
        <v>139.42400000000001</v>
      </c>
      <c r="BW285" s="40">
        <v>149.33000000000001</v>
      </c>
      <c r="BX285" s="40">
        <v>158.018</v>
      </c>
      <c r="BY285" s="40">
        <v>171.59700000000001</v>
      </c>
      <c r="BZ285" s="40">
        <v>184.59800000000001</v>
      </c>
      <c r="CA285" s="40">
        <v>197.429</v>
      </c>
      <c r="CB285" s="40">
        <v>206.22800000000001</v>
      </c>
      <c r="CC285" s="40">
        <v>212.24100000000001</v>
      </c>
      <c r="CD285" s="40">
        <v>216.6</v>
      </c>
      <c r="CE285" s="40">
        <v>219.48099999999999</v>
      </c>
      <c r="CF285" s="40">
        <v>223.041</v>
      </c>
      <c r="CG285" s="40">
        <v>225.637</v>
      </c>
      <c r="CH285" s="40">
        <v>231.18600000000001</v>
      </c>
      <c r="CI285" s="40">
        <v>237.209</v>
      </c>
      <c r="CJ285" s="40">
        <v>243.417</v>
      </c>
      <c r="CK285" s="40">
        <v>249.774</v>
      </c>
      <c r="CL285" s="40">
        <v>257.37599999999998</v>
      </c>
      <c r="CM285" s="40">
        <v>263.99099999999999</v>
      </c>
      <c r="CN285" s="40">
        <v>270.69</v>
      </c>
      <c r="CO285" s="40">
        <v>275.03899999999999</v>
      </c>
      <c r="CP285" s="40">
        <v>280.86399999999998</v>
      </c>
      <c r="CQ285" s="40">
        <v>288.06099999999998</v>
      </c>
      <c r="CR285" s="40">
        <v>293.70999999999998</v>
      </c>
      <c r="CS285" s="40">
        <v>298.63400000000001</v>
      </c>
      <c r="CT285" s="40">
        <v>301.839</v>
      </c>
      <c r="CU285" s="40">
        <v>305.49599999999998</v>
      </c>
      <c r="CV285" s="40">
        <v>309.29500000000002</v>
      </c>
      <c r="CW285" s="40">
        <v>310.19099999999997</v>
      </c>
      <c r="CX285" s="40">
        <v>311.18299999999999</v>
      </c>
      <c r="CY285" s="40">
        <v>313.81200000000001</v>
      </c>
      <c r="CZ285" s="40">
        <v>316.86799999999999</v>
      </c>
      <c r="DA285" s="40">
        <v>321.16000000000003</v>
      </c>
      <c r="DB285" s="40">
        <v>324.26799999999997</v>
      </c>
      <c r="DC285" s="40">
        <v>327.036</v>
      </c>
      <c r="DD285" s="40">
        <v>328.61900000000003</v>
      </c>
      <c r="DE285" s="40">
        <v>331.09800000000001</v>
      </c>
      <c r="DF285" s="40">
        <v>334.892</v>
      </c>
      <c r="DG285" s="40">
        <v>342.35899999999998</v>
      </c>
      <c r="DH285" s="40">
        <v>348.07400000000001</v>
      </c>
      <c r="DI285" s="40">
        <v>354.464</v>
      </c>
      <c r="DJ285" s="40">
        <v>361.404</v>
      </c>
      <c r="DK285" s="40">
        <v>367.59699999999998</v>
      </c>
      <c r="DL285" s="40">
        <v>374.80500000000001</v>
      </c>
      <c r="DM285" s="40">
        <v>380.90499999999997</v>
      </c>
      <c r="DN285" s="40">
        <v>385.59300000000002</v>
      </c>
      <c r="DO285" s="41">
        <v>391.37700000000001</v>
      </c>
    </row>
    <row r="286" spans="1:119" x14ac:dyDescent="0.25">
      <c r="A286" s="2" t="s">
        <v>54</v>
      </c>
      <c r="D286" s="40">
        <v>1428.9155168752418</v>
      </c>
      <c r="E286" s="40">
        <v>1458.1204409660215</v>
      </c>
      <c r="F286" s="40">
        <v>1504.0690899677891</v>
      </c>
      <c r="G286" s="40">
        <v>1550.0242999779653</v>
      </c>
      <c r="H286" s="40">
        <v>1595.9868000038134</v>
      </c>
      <c r="I286" s="40">
        <v>1641.9574000575083</v>
      </c>
      <c r="J286" s="40">
        <v>1687.9370001591337</v>
      </c>
      <c r="K286" s="40">
        <v>1753.734300645219</v>
      </c>
      <c r="L286" s="40">
        <v>1819.5066014878823</v>
      </c>
      <c r="M286" s="40">
        <v>1885.2789029343198</v>
      </c>
      <c r="N286" s="40">
        <v>1951.126205404993</v>
      </c>
      <c r="O286" s="40">
        <v>2017.2055097606628</v>
      </c>
      <c r="P286" s="40">
        <v>2078.4937348799435</v>
      </c>
      <c r="Q286" s="40">
        <v>2139.6659623112268</v>
      </c>
      <c r="R286" s="40">
        <v>2200.7571931195289</v>
      </c>
      <c r="S286" s="40">
        <v>2261.8484290941351</v>
      </c>
      <c r="T286" s="40">
        <v>2322.9390000000003</v>
      </c>
      <c r="U286" s="40">
        <v>2408.0440000000003</v>
      </c>
      <c r="V286" s="40">
        <v>2493.1479999999997</v>
      </c>
      <c r="W286" s="40">
        <v>2578.2829999999999</v>
      </c>
      <c r="X286" s="40">
        <v>2663.4180000000001</v>
      </c>
      <c r="Y286" s="40">
        <v>2765.9369999999999</v>
      </c>
      <c r="Z286" s="40">
        <v>2857.5229999999997</v>
      </c>
      <c r="AA286" s="40">
        <v>2942.2809999999999</v>
      </c>
      <c r="AB286" s="40">
        <v>3029.799</v>
      </c>
      <c r="AC286" s="40">
        <v>3112.7149999999997</v>
      </c>
      <c r="AD286" s="40">
        <v>3198.5879999999993</v>
      </c>
      <c r="AE286" s="40">
        <v>3282.5729999999999</v>
      </c>
      <c r="AF286" s="40">
        <v>3383.6779999999999</v>
      </c>
      <c r="AG286" s="40">
        <v>3494.2889999999998</v>
      </c>
      <c r="AH286" s="40">
        <v>3524.5320000000002</v>
      </c>
      <c r="AI286" s="40">
        <v>3541.3530000000001</v>
      </c>
      <c r="AJ286" s="40">
        <v>3573.2549999999997</v>
      </c>
      <c r="AK286" s="40">
        <v>3603.9799999999996</v>
      </c>
      <c r="AL286" s="40">
        <v>3622.8180000000007</v>
      </c>
      <c r="AM286" s="40">
        <v>3643.8860000000004</v>
      </c>
      <c r="AN286" s="40">
        <v>3675.6389999999992</v>
      </c>
      <c r="AO286" s="40">
        <v>3703.5079999999994</v>
      </c>
      <c r="AP286" s="40">
        <v>3743.1439999999998</v>
      </c>
      <c r="AQ286" s="40">
        <v>3787.4560000000006</v>
      </c>
      <c r="AR286" s="40">
        <v>3868.5190000000002</v>
      </c>
      <c r="AS286" s="40">
        <v>3987.4090000000001</v>
      </c>
      <c r="AT286" s="40">
        <v>4079.5339999999997</v>
      </c>
      <c r="AU286" s="40">
        <v>4178.5109999999995</v>
      </c>
      <c r="AV286" s="40">
        <v>4265.9629999999997</v>
      </c>
      <c r="AW286" s="40">
        <v>4341.3620000000001</v>
      </c>
      <c r="AX286" s="40">
        <v>4396.5640000000003</v>
      </c>
      <c r="AY286" s="40">
        <v>4475.1750000000002</v>
      </c>
      <c r="AZ286" s="40">
        <v>4561.2979999999998</v>
      </c>
      <c r="BA286" s="40">
        <v>4693.8060000000005</v>
      </c>
      <c r="BB286" s="40">
        <v>4859.1970000000001</v>
      </c>
      <c r="BC286" s="40">
        <v>5017.6889999999994</v>
      </c>
      <c r="BD286" s="40">
        <v>5162.8119999999981</v>
      </c>
      <c r="BE286" s="40">
        <v>5290.1320000000005</v>
      </c>
      <c r="BF286" s="40">
        <v>5432.3970000000008</v>
      </c>
      <c r="BG286" s="40">
        <v>5595.8820000000005</v>
      </c>
      <c r="BH286" s="40">
        <v>5766.7420000000011</v>
      </c>
      <c r="BI286" s="40">
        <v>5936.01</v>
      </c>
      <c r="BJ286" s="40">
        <v>6098.1089999999995</v>
      </c>
      <c r="BK286" s="40">
        <v>6266.067</v>
      </c>
      <c r="BL286" s="40">
        <v>6438.5169999999998</v>
      </c>
      <c r="BM286" s="40">
        <v>6606.7699999999995</v>
      </c>
      <c r="BN286" s="40">
        <v>6775.0070000000005</v>
      </c>
      <c r="BO286" s="40">
        <v>6953.8679999999986</v>
      </c>
      <c r="BP286" s="40">
        <v>7143.7760000000007</v>
      </c>
      <c r="BQ286" s="40">
        <v>7339.5029999999988</v>
      </c>
      <c r="BR286" s="40">
        <v>7537.1289999999999</v>
      </c>
      <c r="BS286" s="40">
        <v>7721.8680000000004</v>
      </c>
      <c r="BT286" s="40">
        <v>7913.5809999999992</v>
      </c>
      <c r="BU286" s="40">
        <v>8142.0039999999999</v>
      </c>
      <c r="BV286" s="40">
        <v>8360.898000000001</v>
      </c>
      <c r="BW286" s="40">
        <v>8554.6299999999992</v>
      </c>
      <c r="BX286" s="40">
        <v>8704.9179999999997</v>
      </c>
      <c r="BY286" s="40">
        <v>8832.7970000000005</v>
      </c>
      <c r="BZ286" s="40">
        <v>8973.6980000000003</v>
      </c>
      <c r="CA286" s="40">
        <v>9074.8289999999997</v>
      </c>
      <c r="CB286" s="40">
        <v>9172.2279999999992</v>
      </c>
      <c r="CC286" s="40">
        <v>9273.3409999999985</v>
      </c>
      <c r="CD286" s="40">
        <v>9374.8000000000011</v>
      </c>
      <c r="CE286" s="40">
        <v>9460.6810000000005</v>
      </c>
      <c r="CF286" s="40">
        <v>9561.9409999999989</v>
      </c>
      <c r="CG286" s="40">
        <v>9675.36</v>
      </c>
      <c r="CH286" s="40">
        <v>9834.3559999999998</v>
      </c>
      <c r="CI286" s="40">
        <v>9965.5490000000027</v>
      </c>
      <c r="CJ286" s="40">
        <v>10083.794999999998</v>
      </c>
      <c r="CK286" s="40">
        <v>10216.281999999997</v>
      </c>
      <c r="CL286" s="40">
        <v>10367.290999999999</v>
      </c>
      <c r="CM286" s="40">
        <v>10531.602999999999</v>
      </c>
      <c r="CN286" s="40">
        <v>10710.041000000001</v>
      </c>
      <c r="CO286" s="40">
        <v>10883.602999999999</v>
      </c>
      <c r="CP286" s="40">
        <v>11032.194999999998</v>
      </c>
      <c r="CQ286" s="40">
        <v>11165.156999999999</v>
      </c>
      <c r="CR286" s="40">
        <v>11285.247999999998</v>
      </c>
      <c r="CS286" s="40">
        <v>11378.219000000001</v>
      </c>
      <c r="CT286" s="40">
        <v>11484.419</v>
      </c>
      <c r="CU286" s="40">
        <v>11624.634999999998</v>
      </c>
      <c r="CV286" s="40">
        <v>11785.111999999999</v>
      </c>
      <c r="CW286" s="40">
        <v>11922.123000000001</v>
      </c>
      <c r="CX286" s="40">
        <v>12049.837</v>
      </c>
      <c r="CY286" s="40">
        <v>12193.741</v>
      </c>
      <c r="CZ286" s="40">
        <v>12347.557000000003</v>
      </c>
      <c r="DA286" s="40">
        <v>12526.595000000001</v>
      </c>
      <c r="DB286" s="40">
        <v>12677.136</v>
      </c>
      <c r="DC286" s="40">
        <v>12830.797</v>
      </c>
      <c r="DD286" s="40">
        <v>12978.583999999999</v>
      </c>
      <c r="DE286" s="40">
        <v>13149.241000000002</v>
      </c>
      <c r="DF286" s="40">
        <v>13344.447</v>
      </c>
      <c r="DG286" s="40">
        <v>13624.811999999998</v>
      </c>
      <c r="DH286" s="40">
        <v>13934.036999999998</v>
      </c>
      <c r="DI286" s="40">
        <v>14261.205999999998</v>
      </c>
      <c r="DJ286" s="40">
        <v>14507.851999999999</v>
      </c>
      <c r="DK286" s="40">
        <v>14736.384999999998</v>
      </c>
      <c r="DL286" s="40">
        <v>15029.397000000001</v>
      </c>
      <c r="DM286" s="40">
        <v>15337.594999999999</v>
      </c>
      <c r="DN286" s="40">
        <v>15626.572</v>
      </c>
      <c r="DO286" s="41">
        <v>15914.076000000003</v>
      </c>
    </row>
    <row r="287" spans="1:119" x14ac:dyDescent="0.25">
      <c r="A287" s="39" t="s">
        <v>55</v>
      </c>
      <c r="B287" s="39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  <c r="BH287" s="40"/>
      <c r="BI287" s="40"/>
      <c r="BJ287" s="40"/>
      <c r="BK287" s="40"/>
      <c r="BL287" s="40"/>
      <c r="BM287" s="40"/>
      <c r="BN287" s="40"/>
      <c r="BO287" s="40"/>
      <c r="BP287" s="40"/>
      <c r="BQ287" s="40"/>
      <c r="BR287" s="40"/>
      <c r="BS287" s="40"/>
      <c r="BT287" s="40"/>
      <c r="BU287" s="40"/>
      <c r="BV287" s="40"/>
      <c r="BW287" s="40"/>
      <c r="BX287" s="40"/>
      <c r="BY287" s="40"/>
      <c r="BZ287" s="40"/>
      <c r="CA287" s="40"/>
      <c r="CB287" s="40"/>
      <c r="CC287" s="40"/>
      <c r="CD287" s="40"/>
      <c r="CE287" s="40"/>
      <c r="CF287" s="40"/>
      <c r="CG287" s="40"/>
      <c r="CH287" s="40"/>
      <c r="CI287" s="40"/>
      <c r="CJ287" s="40"/>
      <c r="CK287" s="40"/>
      <c r="CL287" s="40"/>
      <c r="CM287" s="40"/>
      <c r="CN287" s="40"/>
      <c r="CO287" s="40"/>
      <c r="CP287" s="40"/>
      <c r="CQ287" s="40"/>
      <c r="CR287" s="40"/>
      <c r="CS287" s="40"/>
      <c r="CT287" s="40"/>
      <c r="CU287" s="40"/>
      <c r="CV287" s="40"/>
      <c r="CW287" s="40"/>
      <c r="CX287" s="40"/>
      <c r="CY287" s="40"/>
      <c r="CZ287" s="40"/>
      <c r="DA287" s="40"/>
      <c r="DB287" s="40"/>
      <c r="DC287" s="40"/>
      <c r="DD287" s="40"/>
      <c r="DE287" s="40"/>
      <c r="DF287" s="40"/>
      <c r="DG287" s="40"/>
      <c r="DH287" s="40"/>
      <c r="DI287" s="40"/>
      <c r="DJ287" s="40"/>
      <c r="DK287" s="40"/>
      <c r="DL287" s="40"/>
      <c r="DM287" s="40"/>
      <c r="DN287" s="40"/>
      <c r="DO287" s="41"/>
    </row>
    <row r="288" spans="1:119" x14ac:dyDescent="0.25">
      <c r="A288" s="2" t="s">
        <v>19</v>
      </c>
      <c r="B288" s="39" t="s">
        <v>56</v>
      </c>
      <c r="D288" s="40">
        <v>848.90200000000004</v>
      </c>
      <c r="E288" s="40">
        <v>853.61500000000001</v>
      </c>
      <c r="F288" s="40">
        <v>861.31500000000005</v>
      </c>
      <c r="G288" s="40">
        <v>865.76700000000005</v>
      </c>
      <c r="H288" s="40">
        <v>877.25400000000002</v>
      </c>
      <c r="I288" s="40">
        <v>890.89200000000005</v>
      </c>
      <c r="J288" s="40">
        <v>905.83799999999997</v>
      </c>
      <c r="K288" s="40">
        <v>912.63</v>
      </c>
      <c r="L288" s="40">
        <v>901.81799999999998</v>
      </c>
      <c r="M288" s="40">
        <v>898.63199999999995</v>
      </c>
      <c r="N288" s="40">
        <v>895.42499999999995</v>
      </c>
      <c r="O288" s="40">
        <v>917.78399999999999</v>
      </c>
      <c r="P288" s="40">
        <v>978.16399999999999</v>
      </c>
      <c r="Q288" s="40">
        <v>1011.822</v>
      </c>
      <c r="R288" s="40">
        <v>1021.69</v>
      </c>
      <c r="S288" s="40">
        <v>1009.292</v>
      </c>
      <c r="T288" s="40">
        <v>975.29399999999998</v>
      </c>
      <c r="U288" s="40">
        <v>974.48699999999997</v>
      </c>
      <c r="V288" s="40">
        <v>980.63199999999995</v>
      </c>
      <c r="W288" s="40">
        <v>1021.629</v>
      </c>
      <c r="X288" s="40">
        <v>1038.8430000000001</v>
      </c>
      <c r="Y288" s="40">
        <v>1045.8389999999999</v>
      </c>
      <c r="Z288" s="40">
        <v>1069.759</v>
      </c>
      <c r="AA288" s="40">
        <v>1089.6300000000001</v>
      </c>
      <c r="AB288" s="40">
        <v>1113.7170000000001</v>
      </c>
      <c r="AC288" s="40">
        <v>1137.4059999999999</v>
      </c>
      <c r="AD288" s="40">
        <v>1163.5</v>
      </c>
      <c r="AE288" s="40">
        <v>1190.866</v>
      </c>
      <c r="AF288" s="40">
        <v>1184.6300000000001</v>
      </c>
      <c r="AG288" s="40">
        <v>1139.729</v>
      </c>
      <c r="AH288" s="40">
        <v>1130.104</v>
      </c>
      <c r="AI288" s="40">
        <v>1137.7840000000001</v>
      </c>
      <c r="AJ288" s="40">
        <v>1147.578</v>
      </c>
      <c r="AK288" s="40">
        <v>1141.6849999999999</v>
      </c>
      <c r="AL288" s="40">
        <v>1158.7560000000001</v>
      </c>
      <c r="AM288" s="40">
        <v>1175.8389999999999</v>
      </c>
      <c r="AN288" s="40">
        <v>1193.297</v>
      </c>
      <c r="AO288" s="40">
        <v>1215.9190000000001</v>
      </c>
      <c r="AP288" s="40">
        <v>1233.249</v>
      </c>
      <c r="AQ288" s="40">
        <v>1248.106</v>
      </c>
      <c r="AR288" s="40">
        <v>1249.2470000000001</v>
      </c>
      <c r="AS288" s="40">
        <v>1226.2660000000001</v>
      </c>
      <c r="AT288" s="40">
        <v>1222.4079999999999</v>
      </c>
      <c r="AU288" s="40">
        <v>1196.0419999999999</v>
      </c>
      <c r="AV288" s="40">
        <v>1188.0650000000001</v>
      </c>
      <c r="AW288" s="40">
        <v>1188.806</v>
      </c>
      <c r="AX288" s="40">
        <v>1198.7760000000001</v>
      </c>
      <c r="AY288" s="40">
        <v>1217.299</v>
      </c>
      <c r="AZ288" s="40">
        <v>1230.665</v>
      </c>
      <c r="BA288" s="40">
        <v>1267.999</v>
      </c>
      <c r="BB288" s="40">
        <v>1318.288</v>
      </c>
      <c r="BC288" s="40">
        <v>1358.4590000000001</v>
      </c>
      <c r="BD288" s="40">
        <v>1387.1379999999999</v>
      </c>
      <c r="BE288" s="40">
        <v>1407.04</v>
      </c>
      <c r="BF288" s="40">
        <v>1421.1610000000001</v>
      </c>
      <c r="BG288" s="40">
        <v>1441.1559999999999</v>
      </c>
      <c r="BH288" s="40">
        <v>1457.4880000000001</v>
      </c>
      <c r="BI288" s="40">
        <v>1477.18</v>
      </c>
      <c r="BJ288" s="40">
        <v>1492.49</v>
      </c>
      <c r="BK288" s="40">
        <v>1513.5239999999999</v>
      </c>
      <c r="BL288" s="40">
        <v>1534.61</v>
      </c>
      <c r="BM288" s="40">
        <v>1557.2670000000001</v>
      </c>
      <c r="BN288" s="40">
        <v>1573.2470000000001</v>
      </c>
      <c r="BO288" s="40">
        <v>1588.8119999999999</v>
      </c>
      <c r="BP288" s="40">
        <v>1599.44</v>
      </c>
      <c r="BQ288" s="40">
        <v>1613.68</v>
      </c>
      <c r="BR288" s="40">
        <v>1621.5360000000001</v>
      </c>
      <c r="BS288" s="40">
        <v>1635.1510000000001</v>
      </c>
      <c r="BT288" s="40">
        <v>1649.74</v>
      </c>
      <c r="BU288" s="40">
        <v>1669.0830000000001</v>
      </c>
      <c r="BV288" s="40">
        <v>1688.028</v>
      </c>
      <c r="BW288" s="40">
        <v>1709.8589999999999</v>
      </c>
      <c r="BX288" s="40">
        <v>1741.4670000000001</v>
      </c>
      <c r="BY288" s="40">
        <v>1762.5619999999999</v>
      </c>
      <c r="BZ288" s="40">
        <v>1785.8209999999999</v>
      </c>
      <c r="CA288" s="40">
        <v>1803.2860000000001</v>
      </c>
      <c r="CB288" s="40">
        <v>1816.06</v>
      </c>
      <c r="CC288" s="40">
        <v>1834.0630000000001</v>
      </c>
      <c r="CD288" s="40">
        <v>1856.3679999999999</v>
      </c>
      <c r="CE288" s="40">
        <v>1884.6130000000001</v>
      </c>
      <c r="CF288" s="40">
        <v>1914.3140000000001</v>
      </c>
      <c r="CG288" s="40">
        <v>1955.643</v>
      </c>
      <c r="CH288" s="40">
        <v>1984.576</v>
      </c>
      <c r="CI288" s="40">
        <v>2002.154</v>
      </c>
      <c r="CJ288" s="40">
        <v>2018.0150000000001</v>
      </c>
      <c r="CK288" s="40">
        <v>2040.2239999999999</v>
      </c>
      <c r="CL288" s="40">
        <v>2060.346</v>
      </c>
      <c r="CM288" s="40">
        <v>2090.884</v>
      </c>
      <c r="CN288" s="40">
        <v>2119.6280000000002</v>
      </c>
      <c r="CO288" s="40">
        <v>2155.3330000000001</v>
      </c>
      <c r="CP288" s="40">
        <v>2191.587</v>
      </c>
      <c r="CQ288" s="40">
        <v>2226.1509999999998</v>
      </c>
      <c r="CR288" s="40">
        <v>2249.8490000000002</v>
      </c>
      <c r="CS288" s="40">
        <v>2266.9690000000001</v>
      </c>
      <c r="CT288" s="40">
        <v>2286.3180000000002</v>
      </c>
      <c r="CU288" s="40">
        <v>2303.1190000000001</v>
      </c>
      <c r="CV288" s="40">
        <v>2320.163</v>
      </c>
      <c r="CW288" s="40">
        <v>2341.4949999999999</v>
      </c>
      <c r="CX288" s="40">
        <v>2361.0549999999998</v>
      </c>
      <c r="CY288" s="40">
        <v>2383.4859999999999</v>
      </c>
      <c r="CZ288" s="40">
        <v>2405.1889999999999</v>
      </c>
      <c r="DA288" s="40">
        <v>2428.1329999999998</v>
      </c>
      <c r="DB288" s="40">
        <v>2445.5369999999998</v>
      </c>
      <c r="DC288" s="40">
        <v>2458.491</v>
      </c>
      <c r="DD288" s="40">
        <v>2466.4</v>
      </c>
      <c r="DE288" s="40">
        <v>2476.056</v>
      </c>
      <c r="DF288" s="40">
        <v>2486.915</v>
      </c>
      <c r="DG288" s="40">
        <v>2509.0010000000002</v>
      </c>
      <c r="DH288" s="40">
        <v>2534.2689999999998</v>
      </c>
      <c r="DI288" s="40">
        <v>2561.7420000000002</v>
      </c>
      <c r="DJ288" s="40">
        <v>2589.1509999999998</v>
      </c>
      <c r="DK288" s="40">
        <v>2609.9690000000001</v>
      </c>
      <c r="DL288" s="40">
        <v>2631.462</v>
      </c>
      <c r="DM288" s="40">
        <v>2653.3440000000001</v>
      </c>
      <c r="DN288" s="40">
        <v>2678.252</v>
      </c>
      <c r="DO288" s="41">
        <v>2696.9340000000002</v>
      </c>
    </row>
    <row r="289" spans="1:119" x14ac:dyDescent="0.25">
      <c r="A289" s="2" t="s">
        <v>57</v>
      </c>
      <c r="D289" s="40">
        <v>680.08699999999999</v>
      </c>
      <c r="E289" s="40">
        <v>683.24099999999999</v>
      </c>
      <c r="F289" s="40">
        <v>670.15899999999999</v>
      </c>
      <c r="G289" s="40">
        <v>655.25599999999997</v>
      </c>
      <c r="H289" s="40">
        <v>644.70899999999995</v>
      </c>
      <c r="I289" s="40">
        <v>638.10799999999995</v>
      </c>
      <c r="J289" s="40">
        <v>636.10599999999999</v>
      </c>
      <c r="K289" s="40">
        <v>631.39</v>
      </c>
      <c r="L289" s="40">
        <v>631.34199999999998</v>
      </c>
      <c r="M289" s="40">
        <v>640.22400000000005</v>
      </c>
      <c r="N289" s="40">
        <v>646.91999999999996</v>
      </c>
      <c r="O289" s="40">
        <v>667.71400000000006</v>
      </c>
      <c r="P289" s="40">
        <v>688.98699999999997</v>
      </c>
      <c r="Q289" s="40">
        <v>700.46199999999999</v>
      </c>
      <c r="R289" s="40">
        <v>698.84699999999998</v>
      </c>
      <c r="S289" s="40">
        <v>666.71699999999998</v>
      </c>
      <c r="T289" s="40">
        <v>625.54700000000003</v>
      </c>
      <c r="U289" s="40">
        <v>619.08399999999995</v>
      </c>
      <c r="V289" s="40">
        <v>620.40899999999999</v>
      </c>
      <c r="W289" s="40">
        <v>667.33900000000006</v>
      </c>
      <c r="X289" s="40">
        <v>673.35400000000004</v>
      </c>
      <c r="Y289" s="40">
        <v>654.15099999999995</v>
      </c>
      <c r="Z289" s="40">
        <v>659.49599999999998</v>
      </c>
      <c r="AA289" s="40">
        <v>660.298</v>
      </c>
      <c r="AB289" s="40">
        <v>660.68499999999995</v>
      </c>
      <c r="AC289" s="40">
        <v>656.95</v>
      </c>
      <c r="AD289" s="40">
        <v>653.06799999999998</v>
      </c>
      <c r="AE289" s="40">
        <v>654.37</v>
      </c>
      <c r="AF289" s="40">
        <v>652.30100000000004</v>
      </c>
      <c r="AG289" s="40">
        <v>651.66700000000003</v>
      </c>
      <c r="AH289" s="40">
        <v>673.17100000000005</v>
      </c>
      <c r="AI289" s="40">
        <v>688.75300000000004</v>
      </c>
      <c r="AJ289" s="40">
        <v>700.702</v>
      </c>
      <c r="AK289" s="40">
        <v>709.45699999999999</v>
      </c>
      <c r="AL289" s="40">
        <v>717.43399999999997</v>
      </c>
      <c r="AM289" s="40">
        <v>713.399</v>
      </c>
      <c r="AN289" s="40">
        <v>712.69600000000003</v>
      </c>
      <c r="AO289" s="40">
        <v>712.01300000000003</v>
      </c>
      <c r="AP289" s="40">
        <v>714.43299999999999</v>
      </c>
      <c r="AQ289" s="40">
        <v>710.90200000000004</v>
      </c>
      <c r="AR289" s="40">
        <v>708.43</v>
      </c>
      <c r="AS289" s="40">
        <v>706.94500000000005</v>
      </c>
      <c r="AT289" s="40">
        <v>694.27300000000002</v>
      </c>
      <c r="AU289" s="40">
        <v>704.83399999999995</v>
      </c>
      <c r="AV289" s="40">
        <v>715.625</v>
      </c>
      <c r="AW289" s="40">
        <v>732.19399999999996</v>
      </c>
      <c r="AX289" s="40">
        <v>739.21100000000001</v>
      </c>
      <c r="AY289" s="40">
        <v>748.15099999999995</v>
      </c>
      <c r="AZ289" s="40">
        <v>765.322</v>
      </c>
      <c r="BA289" s="40">
        <v>781.28899999999999</v>
      </c>
      <c r="BB289" s="40">
        <v>801.71900000000005</v>
      </c>
      <c r="BC289" s="40">
        <v>819.76599999999996</v>
      </c>
      <c r="BD289" s="40">
        <v>836.74699999999996</v>
      </c>
      <c r="BE289" s="40">
        <v>845.28499999999997</v>
      </c>
      <c r="BF289" s="40">
        <v>858.50900000000001</v>
      </c>
      <c r="BG289" s="40">
        <v>870.28</v>
      </c>
      <c r="BH289" s="40">
        <v>890.37699999999995</v>
      </c>
      <c r="BI289" s="40">
        <v>903.87099999999998</v>
      </c>
      <c r="BJ289" s="40">
        <v>915.49</v>
      </c>
      <c r="BK289" s="40">
        <v>929.62099999999998</v>
      </c>
      <c r="BL289" s="40">
        <v>944.23699999999997</v>
      </c>
      <c r="BM289" s="40">
        <v>959.31399999999996</v>
      </c>
      <c r="BN289" s="40">
        <v>964.46900000000005</v>
      </c>
      <c r="BO289" s="40">
        <v>970.53099999999995</v>
      </c>
      <c r="BP289" s="40">
        <v>978.19</v>
      </c>
      <c r="BQ289" s="40">
        <v>983.48699999999997</v>
      </c>
      <c r="BR289" s="40">
        <v>985.452</v>
      </c>
      <c r="BS289" s="40">
        <v>983.29</v>
      </c>
      <c r="BT289" s="40">
        <v>984.36300000000006</v>
      </c>
      <c r="BU289" s="40">
        <v>983.81299999999999</v>
      </c>
      <c r="BV289" s="40">
        <v>981.74599999999998</v>
      </c>
      <c r="BW289" s="40">
        <v>994.452</v>
      </c>
      <c r="BX289" s="40">
        <v>1009.654</v>
      </c>
      <c r="BY289" s="40">
        <v>1021.253</v>
      </c>
      <c r="BZ289" s="40">
        <v>1033.326</v>
      </c>
      <c r="CA289" s="40">
        <v>1041.241</v>
      </c>
      <c r="CB289" s="40">
        <v>1046.326</v>
      </c>
      <c r="CC289" s="40">
        <v>1054.7639999999999</v>
      </c>
      <c r="CD289" s="40">
        <v>1063.059</v>
      </c>
      <c r="CE289" s="40">
        <v>1070.106</v>
      </c>
      <c r="CF289" s="40">
        <v>1078.8030000000001</v>
      </c>
      <c r="CG289" s="40">
        <v>1089.01</v>
      </c>
      <c r="CH289" s="40">
        <v>1105.126</v>
      </c>
      <c r="CI289" s="40">
        <v>1119.1780000000001</v>
      </c>
      <c r="CJ289" s="40">
        <v>1133.7049999999999</v>
      </c>
      <c r="CK289" s="40">
        <v>1149.441</v>
      </c>
      <c r="CL289" s="40">
        <v>1164.123</v>
      </c>
      <c r="CM289" s="40">
        <v>1174.8820000000001</v>
      </c>
      <c r="CN289" s="40">
        <v>1186.652</v>
      </c>
      <c r="CO289" s="40">
        <v>1199.1379999999999</v>
      </c>
      <c r="CP289" s="40">
        <v>1215.002</v>
      </c>
      <c r="CQ289" s="40">
        <v>1225.6659999999999</v>
      </c>
      <c r="CR289" s="40">
        <v>1232.441</v>
      </c>
      <c r="CS289" s="40">
        <v>1231.163</v>
      </c>
      <c r="CT289" s="40">
        <v>1229.473</v>
      </c>
      <c r="CU289" s="40">
        <v>1228.779</v>
      </c>
      <c r="CV289" s="40">
        <v>1230.0719999999999</v>
      </c>
      <c r="CW289" s="40">
        <v>1233.2090000000001</v>
      </c>
      <c r="CX289" s="40">
        <v>1238.0039999999999</v>
      </c>
      <c r="CY289" s="40">
        <v>1245.1759999999999</v>
      </c>
      <c r="CZ289" s="40">
        <v>1253.9880000000001</v>
      </c>
      <c r="DA289" s="40">
        <v>1263.366</v>
      </c>
      <c r="DB289" s="40">
        <v>1272.1949999999999</v>
      </c>
      <c r="DC289" s="40">
        <v>1279.778</v>
      </c>
      <c r="DD289" s="40">
        <v>1285.1980000000001</v>
      </c>
      <c r="DE289" s="40">
        <v>1291.874</v>
      </c>
      <c r="DF289" s="40">
        <v>1300.5060000000001</v>
      </c>
      <c r="DG289" s="40">
        <v>1311.7619999999999</v>
      </c>
      <c r="DH289" s="40">
        <v>1324.9369999999999</v>
      </c>
      <c r="DI289" s="40">
        <v>1340.1469999999999</v>
      </c>
      <c r="DJ289" s="40">
        <v>1355.2439999999999</v>
      </c>
      <c r="DK289" s="40">
        <v>1368.451</v>
      </c>
      <c r="DL289" s="40">
        <v>1380.0630000000001</v>
      </c>
      <c r="DM289" s="40">
        <v>1390.3340000000001</v>
      </c>
      <c r="DN289" s="40">
        <v>1401.3389999999999</v>
      </c>
      <c r="DO289" s="41">
        <v>1414.9760000000001</v>
      </c>
    </row>
    <row r="290" spans="1:119" x14ac:dyDescent="0.25">
      <c r="A290" s="2" t="s">
        <v>21</v>
      </c>
      <c r="D290" s="40">
        <v>369.69799999999998</v>
      </c>
      <c r="E290" s="40">
        <v>380.03899999999999</v>
      </c>
      <c r="F290" s="40">
        <v>381.75099999999998</v>
      </c>
      <c r="G290" s="40">
        <v>383.43200000000002</v>
      </c>
      <c r="H290" s="40">
        <v>386.83199999999999</v>
      </c>
      <c r="I290" s="40">
        <v>389.572</v>
      </c>
      <c r="J290" s="40">
        <v>393.25599999999997</v>
      </c>
      <c r="K290" s="40">
        <v>395.65</v>
      </c>
      <c r="L290" s="40">
        <v>402.50599999999997</v>
      </c>
      <c r="M290" s="40">
        <v>418.81400000000002</v>
      </c>
      <c r="N290" s="40">
        <v>435.54700000000003</v>
      </c>
      <c r="O290" s="40">
        <v>455.21600000000001</v>
      </c>
      <c r="P290" s="40">
        <v>465.024</v>
      </c>
      <c r="Q290" s="40">
        <v>484.26100000000002</v>
      </c>
      <c r="R290" s="40">
        <v>496.42700000000002</v>
      </c>
      <c r="S290" s="40">
        <v>493.87299999999999</v>
      </c>
      <c r="T290" s="40">
        <v>480.01</v>
      </c>
      <c r="U290" s="40">
        <v>478.49299999999999</v>
      </c>
      <c r="V290" s="40">
        <v>485.245</v>
      </c>
      <c r="W290" s="40">
        <v>506.137</v>
      </c>
      <c r="X290" s="40">
        <v>509.62799999999999</v>
      </c>
      <c r="Y290" s="40">
        <v>511.00400000000002</v>
      </c>
      <c r="Z290" s="40">
        <v>513.04600000000005</v>
      </c>
      <c r="AA290" s="40">
        <v>526.08900000000006</v>
      </c>
      <c r="AB290" s="40">
        <v>535.41399999999999</v>
      </c>
      <c r="AC290" s="40">
        <v>548.57899999999995</v>
      </c>
      <c r="AD290" s="40">
        <v>559.90700000000004</v>
      </c>
      <c r="AE290" s="40">
        <v>567.48</v>
      </c>
      <c r="AF290" s="40">
        <v>568.22799999999995</v>
      </c>
      <c r="AG290" s="40">
        <v>568.98699999999997</v>
      </c>
      <c r="AH290" s="40">
        <v>589.22400000000005</v>
      </c>
      <c r="AI290" s="40">
        <v>598.14400000000001</v>
      </c>
      <c r="AJ290" s="40">
        <v>590.33299999999997</v>
      </c>
      <c r="AK290" s="40">
        <v>596.76800000000003</v>
      </c>
      <c r="AL290" s="40">
        <v>603.20000000000005</v>
      </c>
      <c r="AM290" s="40">
        <v>613.28200000000004</v>
      </c>
      <c r="AN290" s="40">
        <v>616.524</v>
      </c>
      <c r="AO290" s="40">
        <v>622.39099999999996</v>
      </c>
      <c r="AP290" s="40">
        <v>624.76800000000003</v>
      </c>
      <c r="AQ290" s="40">
        <v>634.774</v>
      </c>
      <c r="AR290" s="40">
        <v>640.01499999999999</v>
      </c>
      <c r="AS290" s="40">
        <v>637.31600000000003</v>
      </c>
      <c r="AT290" s="40">
        <v>626.21799999999996</v>
      </c>
      <c r="AU290" s="40">
        <v>621.07500000000005</v>
      </c>
      <c r="AV290" s="40">
        <v>616.99400000000003</v>
      </c>
      <c r="AW290" s="40">
        <v>621.15099999999995</v>
      </c>
      <c r="AX290" s="40">
        <v>624.22299999999996</v>
      </c>
      <c r="AY290" s="40">
        <v>629.86300000000006</v>
      </c>
      <c r="AZ290" s="40">
        <v>638.495</v>
      </c>
      <c r="BA290" s="40">
        <v>646.51800000000003</v>
      </c>
      <c r="BB290" s="40">
        <v>662.91200000000003</v>
      </c>
      <c r="BC290" s="40">
        <v>673.19399999999996</v>
      </c>
      <c r="BD290" s="40">
        <v>683.04499999999996</v>
      </c>
      <c r="BE290" s="40">
        <v>694.30600000000004</v>
      </c>
      <c r="BF290" s="40">
        <v>702.33100000000002</v>
      </c>
      <c r="BG290" s="40">
        <v>717.17899999999997</v>
      </c>
      <c r="BH290" s="40">
        <v>731.98400000000004</v>
      </c>
      <c r="BI290" s="40">
        <v>742.96400000000006</v>
      </c>
      <c r="BJ290" s="40">
        <v>752.75800000000004</v>
      </c>
      <c r="BK290" s="40">
        <v>765.39800000000002</v>
      </c>
      <c r="BL290" s="40">
        <v>777.84199999999998</v>
      </c>
      <c r="BM290" s="40">
        <v>784.18799999999999</v>
      </c>
      <c r="BN290" s="40">
        <v>791.19899999999996</v>
      </c>
      <c r="BO290" s="40">
        <v>800.13599999999997</v>
      </c>
      <c r="BP290" s="40">
        <v>811.22</v>
      </c>
      <c r="BQ290" s="40">
        <v>823.78899999999999</v>
      </c>
      <c r="BR290" s="40">
        <v>831.89700000000005</v>
      </c>
      <c r="BS290" s="40">
        <v>839.38800000000003</v>
      </c>
      <c r="BT290" s="40">
        <v>849.44399999999996</v>
      </c>
      <c r="BU290" s="40">
        <v>862.14300000000003</v>
      </c>
      <c r="BV290" s="40">
        <v>871.13400000000001</v>
      </c>
      <c r="BW290" s="40">
        <v>893.58500000000004</v>
      </c>
      <c r="BX290" s="40">
        <v>920.678</v>
      </c>
      <c r="BY290" s="40">
        <v>951.25099999999998</v>
      </c>
      <c r="BZ290" s="40">
        <v>983.44</v>
      </c>
      <c r="CA290" s="40">
        <v>1009.2619999999999</v>
      </c>
      <c r="CB290" s="40">
        <v>1034.2750000000001</v>
      </c>
      <c r="CC290" s="40">
        <v>1056.1389999999999</v>
      </c>
      <c r="CD290" s="40">
        <v>1081.9469999999999</v>
      </c>
      <c r="CE290" s="40">
        <v>1108.8710000000001</v>
      </c>
      <c r="CF290" s="40">
        <v>1139.835</v>
      </c>
      <c r="CG290" s="40">
        <v>1190.5029999999999</v>
      </c>
      <c r="CH290" s="40">
        <v>1233.7560000000001</v>
      </c>
      <c r="CI290" s="40">
        <v>1268.675</v>
      </c>
      <c r="CJ290" s="40">
        <v>1296.405</v>
      </c>
      <c r="CK290" s="40">
        <v>1326.14</v>
      </c>
      <c r="CL290" s="40">
        <v>1359.481</v>
      </c>
      <c r="CM290" s="40">
        <v>1388.5719999999999</v>
      </c>
      <c r="CN290" s="40">
        <v>1426.86</v>
      </c>
      <c r="CO290" s="40">
        <v>1477.894</v>
      </c>
      <c r="CP290" s="40">
        <v>1516.83</v>
      </c>
      <c r="CQ290" s="40">
        <v>1549.1780000000001</v>
      </c>
      <c r="CR290" s="40">
        <v>1587.5840000000001</v>
      </c>
      <c r="CS290" s="40">
        <v>1631.6769999999999</v>
      </c>
      <c r="CT290" s="40">
        <v>1671.827</v>
      </c>
      <c r="CU290" s="40">
        <v>1709.492</v>
      </c>
      <c r="CV290" s="40">
        <v>1742.896</v>
      </c>
      <c r="CW290" s="40">
        <v>1771.3309999999999</v>
      </c>
      <c r="CX290" s="40">
        <v>1797.098</v>
      </c>
      <c r="CY290" s="40">
        <v>1821.7270000000001</v>
      </c>
      <c r="CZ290" s="40">
        <v>1848.7950000000001</v>
      </c>
      <c r="DA290" s="40">
        <v>1877.913</v>
      </c>
      <c r="DB290" s="40">
        <v>1917.393</v>
      </c>
      <c r="DC290" s="40">
        <v>1962.471</v>
      </c>
      <c r="DD290" s="40">
        <v>2006.4739999999999</v>
      </c>
      <c r="DE290" s="40">
        <v>2052.2840000000001</v>
      </c>
      <c r="DF290" s="40">
        <v>2099.7269999999999</v>
      </c>
      <c r="DG290" s="40">
        <v>2152.1109999999999</v>
      </c>
      <c r="DH290" s="40">
        <v>2207.3009999999999</v>
      </c>
      <c r="DI290" s="40">
        <v>2260.2919999999999</v>
      </c>
      <c r="DJ290" s="40">
        <v>2296.3960000000002</v>
      </c>
      <c r="DK290" s="40">
        <v>2329.3420000000001</v>
      </c>
      <c r="DL290" s="40">
        <v>2374.8890000000001</v>
      </c>
      <c r="DM290" s="40">
        <v>2415.8679999999999</v>
      </c>
      <c r="DN290" s="40">
        <v>2447.8870000000002</v>
      </c>
      <c r="DO290" s="41">
        <v>2495.123</v>
      </c>
    </row>
    <row r="291" spans="1:119" x14ac:dyDescent="0.25">
      <c r="A291" s="2" t="s">
        <v>22</v>
      </c>
      <c r="D291" s="40">
        <v>195.203</v>
      </c>
      <c r="E291" s="40">
        <v>193.69300000000001</v>
      </c>
      <c r="F291" s="40">
        <v>186.59200000000001</v>
      </c>
      <c r="G291" s="40">
        <v>181.79900000000001</v>
      </c>
      <c r="H291" s="40">
        <v>179.52799999999999</v>
      </c>
      <c r="I291" s="40">
        <v>178.042</v>
      </c>
      <c r="J291" s="40">
        <v>177.21299999999999</v>
      </c>
      <c r="K291" s="40">
        <v>178.49</v>
      </c>
      <c r="L291" s="40">
        <v>184.78700000000001</v>
      </c>
      <c r="M291" s="40">
        <v>186.078</v>
      </c>
      <c r="N291" s="40">
        <v>194.14099999999999</v>
      </c>
      <c r="O291" s="40">
        <v>197.65799999999999</v>
      </c>
      <c r="P291" s="40">
        <v>205.89400000000001</v>
      </c>
      <c r="Q291" s="40">
        <v>212.20099999999999</v>
      </c>
      <c r="R291" s="40">
        <v>210.20500000000001</v>
      </c>
      <c r="S291" s="40">
        <v>202.97499999999999</v>
      </c>
      <c r="T291" s="40">
        <v>193.50899999999999</v>
      </c>
      <c r="U291" s="40">
        <v>189.697</v>
      </c>
      <c r="V291" s="40">
        <v>191.86199999999999</v>
      </c>
      <c r="W291" s="40">
        <v>207.09299999999999</v>
      </c>
      <c r="X291" s="40">
        <v>207.95599999999999</v>
      </c>
      <c r="Y291" s="40">
        <v>213.596</v>
      </c>
      <c r="Z291" s="40">
        <v>214.59800000000001</v>
      </c>
      <c r="AA291" s="40">
        <v>217.49299999999999</v>
      </c>
      <c r="AB291" s="40">
        <v>220.215</v>
      </c>
      <c r="AC291" s="40">
        <v>219.917</v>
      </c>
      <c r="AD291" s="40">
        <v>221.80500000000001</v>
      </c>
      <c r="AE291" s="40">
        <v>220.71799999999999</v>
      </c>
      <c r="AF291" s="40">
        <v>221.386</v>
      </c>
      <c r="AG291" s="40">
        <v>227.84</v>
      </c>
      <c r="AH291" s="40">
        <v>229.761</v>
      </c>
      <c r="AI291" s="40">
        <v>232.44300000000001</v>
      </c>
      <c r="AJ291" s="40">
        <v>233.11500000000001</v>
      </c>
      <c r="AK291" s="40">
        <v>235.26499999999999</v>
      </c>
      <c r="AL291" s="40">
        <v>235.875</v>
      </c>
      <c r="AM291" s="40">
        <v>237.006</v>
      </c>
      <c r="AN291" s="40">
        <v>237.74799999999999</v>
      </c>
      <c r="AO291" s="40">
        <v>238.6</v>
      </c>
      <c r="AP291" s="40">
        <v>238.666</v>
      </c>
      <c r="AQ291" s="40">
        <v>240.33600000000001</v>
      </c>
      <c r="AR291" s="40">
        <v>232.13900000000001</v>
      </c>
      <c r="AS291" s="40">
        <v>217.041</v>
      </c>
      <c r="AT291" s="40">
        <v>215.756</v>
      </c>
      <c r="AU291" s="40">
        <v>214.75800000000001</v>
      </c>
      <c r="AV291" s="40">
        <v>215.48400000000001</v>
      </c>
      <c r="AW291" s="40">
        <v>214.54599999999999</v>
      </c>
      <c r="AX291" s="40">
        <v>214.667</v>
      </c>
      <c r="AY291" s="40">
        <v>216.69300000000001</v>
      </c>
      <c r="AZ291" s="40">
        <v>219.45599999999999</v>
      </c>
      <c r="BA291" s="40">
        <v>222.66800000000001</v>
      </c>
      <c r="BB291" s="40">
        <v>233.60400000000001</v>
      </c>
      <c r="BC291" s="40">
        <v>241.25899999999999</v>
      </c>
      <c r="BD291" s="40">
        <v>249.98099999999999</v>
      </c>
      <c r="BE291" s="40">
        <v>257.39800000000002</v>
      </c>
      <c r="BF291" s="40">
        <v>264.27</v>
      </c>
      <c r="BG291" s="40">
        <v>267.99099999999999</v>
      </c>
      <c r="BH291" s="40">
        <v>274.53699999999998</v>
      </c>
      <c r="BI291" s="40">
        <v>280.07100000000003</v>
      </c>
      <c r="BJ291" s="40">
        <v>286.68</v>
      </c>
      <c r="BK291" s="40">
        <v>292.41899999999998</v>
      </c>
      <c r="BL291" s="40">
        <v>299.07600000000002</v>
      </c>
      <c r="BM291" s="40">
        <v>305.173</v>
      </c>
      <c r="BN291" s="40">
        <v>306.14499999999998</v>
      </c>
      <c r="BO291" s="40">
        <v>306.64100000000002</v>
      </c>
      <c r="BP291" s="40">
        <v>307.81299999999999</v>
      </c>
      <c r="BQ291" s="40">
        <v>308.91699999999997</v>
      </c>
      <c r="BR291" s="40">
        <v>312.173</v>
      </c>
      <c r="BS291" s="40">
        <v>313.37299999999999</v>
      </c>
      <c r="BT291" s="40">
        <v>314.21899999999999</v>
      </c>
      <c r="BU291" s="40">
        <v>316.33600000000001</v>
      </c>
      <c r="BV291" s="40">
        <v>316.69400000000002</v>
      </c>
      <c r="BW291" s="40">
        <v>316.214</v>
      </c>
      <c r="BX291" s="40">
        <v>319.72800000000001</v>
      </c>
      <c r="BY291" s="40">
        <v>322.97500000000002</v>
      </c>
      <c r="BZ291" s="40">
        <v>326.03800000000001</v>
      </c>
      <c r="CA291" s="40">
        <v>332.06400000000002</v>
      </c>
      <c r="CB291" s="40">
        <v>333.97</v>
      </c>
      <c r="CC291" s="40">
        <v>334.81900000000002</v>
      </c>
      <c r="CD291" s="40">
        <v>335.505</v>
      </c>
      <c r="CE291" s="40">
        <v>336.30900000000003</v>
      </c>
      <c r="CF291" s="40">
        <v>337.49700000000001</v>
      </c>
      <c r="CG291" s="40">
        <v>338.87400000000002</v>
      </c>
      <c r="CH291" s="40">
        <v>341.63400000000001</v>
      </c>
      <c r="CI291" s="40">
        <v>344.53100000000001</v>
      </c>
      <c r="CJ291" s="40">
        <v>346.60199999999998</v>
      </c>
      <c r="CK291" s="40">
        <v>346.93799999999999</v>
      </c>
      <c r="CL291" s="40">
        <v>347.59</v>
      </c>
      <c r="CM291" s="40">
        <v>348.815</v>
      </c>
      <c r="CN291" s="40">
        <v>350.43700000000001</v>
      </c>
      <c r="CO291" s="40">
        <v>351.17399999999998</v>
      </c>
      <c r="CP291" s="40">
        <v>351.99599999999998</v>
      </c>
      <c r="CQ291" s="40">
        <v>352.774</v>
      </c>
      <c r="CR291" s="40">
        <v>354.46600000000001</v>
      </c>
      <c r="CS291" s="40">
        <v>354.76400000000001</v>
      </c>
      <c r="CT291" s="40">
        <v>354.767</v>
      </c>
      <c r="CU291" s="40">
        <v>353.601</v>
      </c>
      <c r="CV291" s="40">
        <v>352.84199999999998</v>
      </c>
      <c r="CW291" s="40">
        <v>353.14</v>
      </c>
      <c r="CX291" s="40">
        <v>353.78100000000001</v>
      </c>
      <c r="CY291" s="40">
        <v>354.50700000000001</v>
      </c>
      <c r="CZ291" s="40">
        <v>354.77699999999999</v>
      </c>
      <c r="DA291" s="40">
        <v>355.45499999999998</v>
      </c>
      <c r="DB291" s="40">
        <v>356.58600000000001</v>
      </c>
      <c r="DC291" s="40">
        <v>358.149</v>
      </c>
      <c r="DD291" s="40">
        <v>359.64800000000002</v>
      </c>
      <c r="DE291" s="40">
        <v>361.459</v>
      </c>
      <c r="DF291" s="40">
        <v>363.286</v>
      </c>
      <c r="DG291" s="40">
        <v>366.40899999999999</v>
      </c>
      <c r="DH291" s="40">
        <v>369.142</v>
      </c>
      <c r="DI291" s="40">
        <v>371.548</v>
      </c>
      <c r="DJ291" s="40">
        <v>374.22500000000002</v>
      </c>
      <c r="DK291" s="40">
        <v>375.52300000000002</v>
      </c>
      <c r="DL291" s="40">
        <v>377.435</v>
      </c>
      <c r="DM291" s="40">
        <v>379.12099999999998</v>
      </c>
      <c r="DN291" s="40">
        <v>381.08300000000003</v>
      </c>
      <c r="DO291" s="41">
        <v>383.12</v>
      </c>
    </row>
    <row r="292" spans="1:119" x14ac:dyDescent="0.25">
      <c r="A292" s="2" t="s">
        <v>23</v>
      </c>
      <c r="D292" s="40">
        <v>107.217</v>
      </c>
      <c r="E292" s="40">
        <v>119.366</v>
      </c>
      <c r="F292" s="40">
        <v>131.494</v>
      </c>
      <c r="G292" s="40">
        <v>138.024</v>
      </c>
      <c r="H292" s="40">
        <v>146.44</v>
      </c>
      <c r="I292" s="40">
        <v>150.92500000000001</v>
      </c>
      <c r="J292" s="40">
        <v>149.71600000000001</v>
      </c>
      <c r="K292" s="40">
        <v>144.99799999999999</v>
      </c>
      <c r="L292" s="40">
        <v>146.04400000000001</v>
      </c>
      <c r="M292" s="40">
        <v>147.96299999999999</v>
      </c>
      <c r="N292" s="40">
        <v>155.035</v>
      </c>
      <c r="O292" s="40">
        <v>168.041</v>
      </c>
      <c r="P292" s="40">
        <v>176.86699999999999</v>
      </c>
      <c r="Q292" s="40">
        <v>188.30799999999999</v>
      </c>
      <c r="R292" s="40">
        <v>187.59</v>
      </c>
      <c r="S292" s="40">
        <v>179.291</v>
      </c>
      <c r="T292" s="40">
        <v>166.636</v>
      </c>
      <c r="U292" s="40">
        <v>158.715</v>
      </c>
      <c r="V292" s="40">
        <v>154.18199999999999</v>
      </c>
      <c r="W292" s="40">
        <v>163.98</v>
      </c>
      <c r="X292" s="40">
        <v>159.56399999999999</v>
      </c>
      <c r="Y292" s="40">
        <v>160.733</v>
      </c>
      <c r="Z292" s="40">
        <v>162.74700000000001</v>
      </c>
      <c r="AA292" s="40">
        <v>160.50299999999999</v>
      </c>
      <c r="AB292" s="40">
        <v>164.03700000000001</v>
      </c>
      <c r="AC292" s="40">
        <v>170.18100000000001</v>
      </c>
      <c r="AD292" s="40">
        <v>172.512</v>
      </c>
      <c r="AE292" s="40">
        <v>179.476</v>
      </c>
      <c r="AF292" s="40">
        <v>188.06200000000001</v>
      </c>
      <c r="AG292" s="40">
        <v>193.54900000000001</v>
      </c>
      <c r="AH292" s="40">
        <v>192.51599999999999</v>
      </c>
      <c r="AI292" s="40">
        <v>189.916</v>
      </c>
      <c r="AJ292" s="40">
        <v>193.62799999999999</v>
      </c>
      <c r="AK292" s="40">
        <v>204.65600000000001</v>
      </c>
      <c r="AL292" s="40">
        <v>205.56299999999999</v>
      </c>
      <c r="AM292" s="40">
        <v>208.185</v>
      </c>
      <c r="AN292" s="40">
        <v>209.53899999999999</v>
      </c>
      <c r="AO292" s="40">
        <v>212.738</v>
      </c>
      <c r="AP292" s="40">
        <v>215.84700000000001</v>
      </c>
      <c r="AQ292" s="40">
        <v>217.52799999999999</v>
      </c>
      <c r="AR292" s="40">
        <v>216.53</v>
      </c>
      <c r="AS292" s="40">
        <v>212.07900000000001</v>
      </c>
      <c r="AT292" s="40">
        <v>211.245</v>
      </c>
      <c r="AU292" s="40">
        <v>207.93600000000001</v>
      </c>
      <c r="AV292" s="40">
        <v>208.149</v>
      </c>
      <c r="AW292" s="40">
        <v>209.47800000000001</v>
      </c>
      <c r="AX292" s="40">
        <v>209.98599999999999</v>
      </c>
      <c r="AY292" s="40">
        <v>211.37700000000001</v>
      </c>
      <c r="AZ292" s="40">
        <v>214.67500000000001</v>
      </c>
      <c r="BA292" s="40">
        <v>217.97399999999999</v>
      </c>
      <c r="BB292" s="40">
        <v>225.43700000000001</v>
      </c>
      <c r="BC292" s="40">
        <v>234.43299999999999</v>
      </c>
      <c r="BD292" s="40">
        <v>240.04499999999999</v>
      </c>
      <c r="BE292" s="40">
        <v>246.149</v>
      </c>
      <c r="BF292" s="40">
        <v>249.96</v>
      </c>
      <c r="BG292" s="40">
        <v>253.46700000000001</v>
      </c>
      <c r="BH292" s="40">
        <v>256.23599999999999</v>
      </c>
      <c r="BI292" s="40">
        <v>256.88499999999999</v>
      </c>
      <c r="BJ292" s="40">
        <v>257.50599999999997</v>
      </c>
      <c r="BK292" s="40">
        <v>257.46899999999999</v>
      </c>
      <c r="BL292" s="40">
        <v>257.19</v>
      </c>
      <c r="BM292" s="40">
        <v>262.80799999999999</v>
      </c>
      <c r="BN292" s="40">
        <v>265.55500000000001</v>
      </c>
      <c r="BO292" s="40">
        <v>269.21300000000002</v>
      </c>
      <c r="BP292" s="40">
        <v>271.892</v>
      </c>
      <c r="BQ292" s="40">
        <v>273.27300000000002</v>
      </c>
      <c r="BR292" s="40">
        <v>276.31900000000002</v>
      </c>
      <c r="BS292" s="40">
        <v>282.13099999999997</v>
      </c>
      <c r="BT292" s="40">
        <v>289.11500000000001</v>
      </c>
      <c r="BU292" s="40">
        <v>297.47399999999999</v>
      </c>
      <c r="BV292" s="40">
        <v>304.38400000000001</v>
      </c>
      <c r="BW292" s="40">
        <v>309.23399999999998</v>
      </c>
      <c r="BX292" s="40">
        <v>314.81700000000001</v>
      </c>
      <c r="BY292" s="40">
        <v>319.041</v>
      </c>
      <c r="BZ292" s="40">
        <v>323.89800000000002</v>
      </c>
      <c r="CA292" s="40">
        <v>328.548</v>
      </c>
      <c r="CB292" s="40">
        <v>332.642</v>
      </c>
      <c r="CC292" s="40">
        <v>338.26600000000002</v>
      </c>
      <c r="CD292" s="40">
        <v>343.351</v>
      </c>
      <c r="CE292" s="40">
        <v>347.411</v>
      </c>
      <c r="CF292" s="40">
        <v>352.06799999999998</v>
      </c>
      <c r="CG292" s="40">
        <v>358.577</v>
      </c>
      <c r="CH292" s="40">
        <v>365.35700000000003</v>
      </c>
      <c r="CI292" s="40">
        <v>370.47399999999999</v>
      </c>
      <c r="CJ292" s="40">
        <v>373.36599999999999</v>
      </c>
      <c r="CK292" s="40">
        <v>376.95600000000002</v>
      </c>
      <c r="CL292" s="40">
        <v>383.06</v>
      </c>
      <c r="CM292" s="40">
        <v>389.36599999999999</v>
      </c>
      <c r="CN292" s="40">
        <v>395.673</v>
      </c>
      <c r="CO292" s="40">
        <v>400.33699999999999</v>
      </c>
      <c r="CP292" s="40">
        <v>405.34800000000001</v>
      </c>
      <c r="CQ292" s="40">
        <v>409.952</v>
      </c>
      <c r="CR292" s="40">
        <v>411.02100000000002</v>
      </c>
      <c r="CS292" s="40">
        <v>412.01799999999997</v>
      </c>
      <c r="CT292" s="40">
        <v>414.81299999999999</v>
      </c>
      <c r="CU292" s="40">
        <v>419.40800000000002</v>
      </c>
      <c r="CV292" s="40">
        <v>424.851</v>
      </c>
      <c r="CW292" s="40">
        <v>431.63400000000001</v>
      </c>
      <c r="CX292" s="40">
        <v>437.65300000000002</v>
      </c>
      <c r="CY292" s="40">
        <v>442.86599999999999</v>
      </c>
      <c r="CZ292" s="40">
        <v>446.97800000000001</v>
      </c>
      <c r="DA292" s="40">
        <v>450.91300000000001</v>
      </c>
      <c r="DB292" s="40">
        <v>453.976</v>
      </c>
      <c r="DC292" s="40">
        <v>456.72500000000002</v>
      </c>
      <c r="DD292" s="40">
        <v>459.31</v>
      </c>
      <c r="DE292" s="40">
        <v>466.23</v>
      </c>
      <c r="DF292" s="40">
        <v>473.66899999999998</v>
      </c>
      <c r="DG292" s="40">
        <v>477.67200000000003</v>
      </c>
      <c r="DH292" s="40">
        <v>488.84</v>
      </c>
      <c r="DI292" s="40">
        <v>500.90800000000002</v>
      </c>
      <c r="DJ292" s="40">
        <v>509.71300000000002</v>
      </c>
      <c r="DK292" s="40">
        <v>519.84199999999998</v>
      </c>
      <c r="DL292" s="40">
        <v>533.13599999999997</v>
      </c>
      <c r="DM292" s="40">
        <v>546.15800000000002</v>
      </c>
      <c r="DN292" s="40">
        <v>552.18600000000004</v>
      </c>
      <c r="DO292" s="41">
        <v>560.46900000000005</v>
      </c>
    </row>
    <row r="293" spans="1:119" x14ac:dyDescent="0.25">
      <c r="A293" s="2" t="s">
        <v>58</v>
      </c>
      <c r="D293" s="40">
        <v>135.79400000000001</v>
      </c>
      <c r="E293" s="40">
        <v>137.37</v>
      </c>
      <c r="F293" s="40">
        <v>140.529</v>
      </c>
      <c r="G293" s="40">
        <v>142.94499999999999</v>
      </c>
      <c r="H293" s="40">
        <v>144.13</v>
      </c>
      <c r="I293" s="40">
        <v>144.29</v>
      </c>
      <c r="J293" s="40">
        <v>142.31899999999999</v>
      </c>
      <c r="K293" s="40">
        <v>145.83000000000001</v>
      </c>
      <c r="L293" s="40">
        <v>147.34899999999999</v>
      </c>
      <c r="M293" s="40">
        <v>148.12</v>
      </c>
      <c r="N293" s="40">
        <v>148.18799999999999</v>
      </c>
      <c r="O293" s="40">
        <v>146.69499999999999</v>
      </c>
      <c r="P293" s="40">
        <v>149.68299999999999</v>
      </c>
      <c r="Q293" s="40">
        <v>153.417</v>
      </c>
      <c r="R293" s="40">
        <v>152.43199999999999</v>
      </c>
      <c r="S293" s="40">
        <v>151.251</v>
      </c>
      <c r="T293" s="40">
        <v>149.304</v>
      </c>
      <c r="U293" s="40">
        <v>148.90600000000001</v>
      </c>
      <c r="V293" s="40">
        <v>150.94399999999999</v>
      </c>
      <c r="W293" s="40">
        <v>155.167</v>
      </c>
      <c r="X293" s="40">
        <v>155.25200000000001</v>
      </c>
      <c r="Y293" s="40">
        <v>156.726</v>
      </c>
      <c r="Z293" s="40">
        <v>157.18600000000001</v>
      </c>
      <c r="AA293" s="40">
        <v>157.185</v>
      </c>
      <c r="AB293" s="40">
        <v>155.80199999999999</v>
      </c>
      <c r="AC293" s="40">
        <v>154.851</v>
      </c>
      <c r="AD293" s="40">
        <v>152.39599999999999</v>
      </c>
      <c r="AE293" s="40">
        <v>153.31700000000001</v>
      </c>
      <c r="AF293" s="40">
        <v>153.80799999999999</v>
      </c>
      <c r="AG293" s="40">
        <v>156.09100000000001</v>
      </c>
      <c r="AH293" s="40">
        <v>157.435</v>
      </c>
      <c r="AI293" s="40">
        <v>159.917</v>
      </c>
      <c r="AJ293" s="40">
        <v>161.36600000000001</v>
      </c>
      <c r="AK293" s="40">
        <v>160.73599999999999</v>
      </c>
      <c r="AL293" s="40">
        <v>159.684</v>
      </c>
      <c r="AM293" s="40">
        <v>160.328</v>
      </c>
      <c r="AN293" s="40">
        <v>161.316</v>
      </c>
      <c r="AO293" s="40">
        <v>163.24799999999999</v>
      </c>
      <c r="AP293" s="40">
        <v>164.46700000000001</v>
      </c>
      <c r="AQ293" s="40">
        <v>164.68</v>
      </c>
      <c r="AR293" s="40">
        <v>164.64099999999999</v>
      </c>
      <c r="AS293" s="40">
        <v>162.923</v>
      </c>
      <c r="AT293" s="40">
        <v>162.85400000000001</v>
      </c>
      <c r="AU293" s="40">
        <v>163.83799999999999</v>
      </c>
      <c r="AV293" s="40">
        <v>165.55500000000001</v>
      </c>
      <c r="AW293" s="40">
        <v>167.923</v>
      </c>
      <c r="AX293" s="40">
        <v>169.35900000000001</v>
      </c>
      <c r="AY293" s="40">
        <v>172.31299999999999</v>
      </c>
      <c r="AZ293" s="40">
        <v>174.40199999999999</v>
      </c>
      <c r="BA293" s="40">
        <v>177.76400000000001</v>
      </c>
      <c r="BB293" s="40">
        <v>182.74299999999999</v>
      </c>
      <c r="BC293" s="40">
        <v>187.87100000000001</v>
      </c>
      <c r="BD293" s="40">
        <v>194.101</v>
      </c>
      <c r="BE293" s="40">
        <v>198.965</v>
      </c>
      <c r="BF293" s="40">
        <v>201.536</v>
      </c>
      <c r="BG293" s="40">
        <v>204.44</v>
      </c>
      <c r="BH293" s="40">
        <v>206.52</v>
      </c>
      <c r="BI293" s="40">
        <v>209.24299999999999</v>
      </c>
      <c r="BJ293" s="40">
        <v>214.40100000000001</v>
      </c>
      <c r="BK293" s="40">
        <v>216.09100000000001</v>
      </c>
      <c r="BL293" s="40">
        <v>217.46299999999999</v>
      </c>
      <c r="BM293" s="40">
        <v>221.87299999999999</v>
      </c>
      <c r="BN293" s="40">
        <v>224.65199999999999</v>
      </c>
      <c r="BO293" s="40">
        <v>227.19</v>
      </c>
      <c r="BP293" s="40">
        <v>228.804</v>
      </c>
      <c r="BQ293" s="40">
        <v>231.078</v>
      </c>
      <c r="BR293" s="40">
        <v>233.11600000000001</v>
      </c>
      <c r="BS293" s="40">
        <v>235.65899999999999</v>
      </c>
      <c r="BT293" s="40">
        <v>238.07300000000001</v>
      </c>
      <c r="BU293" s="40">
        <v>238.93799999999999</v>
      </c>
      <c r="BV293" s="40">
        <v>240.63200000000001</v>
      </c>
      <c r="BW293" s="40">
        <v>240.97300000000001</v>
      </c>
      <c r="BX293" s="40">
        <v>242.00800000000001</v>
      </c>
      <c r="BY293" s="40">
        <v>242.98699999999999</v>
      </c>
      <c r="BZ293" s="40">
        <v>243.751</v>
      </c>
      <c r="CA293" s="40">
        <v>244.88800000000001</v>
      </c>
      <c r="CB293" s="40">
        <v>245.41399999999999</v>
      </c>
      <c r="CC293" s="40">
        <v>246.732</v>
      </c>
      <c r="CD293" s="40">
        <v>248.042</v>
      </c>
      <c r="CE293" s="40">
        <v>249.756</v>
      </c>
      <c r="CF293" s="40">
        <v>251.29</v>
      </c>
      <c r="CG293" s="40">
        <v>253.10400000000001</v>
      </c>
      <c r="CH293" s="40">
        <v>254.619</v>
      </c>
      <c r="CI293" s="40">
        <v>256.32799999999997</v>
      </c>
      <c r="CJ293" s="40">
        <v>258.916</v>
      </c>
      <c r="CK293" s="40">
        <v>261.60000000000002</v>
      </c>
      <c r="CL293" s="40">
        <v>263.62700000000001</v>
      </c>
      <c r="CM293" s="40">
        <v>265.38900000000001</v>
      </c>
      <c r="CN293" s="40">
        <v>266.73500000000001</v>
      </c>
      <c r="CO293" s="40">
        <v>269.27600000000001</v>
      </c>
      <c r="CP293" s="40">
        <v>273.11799999999999</v>
      </c>
      <c r="CQ293" s="40">
        <v>275.154</v>
      </c>
      <c r="CR293" s="40">
        <v>276.47399999999999</v>
      </c>
      <c r="CS293" s="40">
        <v>277.08100000000002</v>
      </c>
      <c r="CT293" s="40">
        <v>277.60000000000002</v>
      </c>
      <c r="CU293" s="40">
        <v>277.75700000000001</v>
      </c>
      <c r="CV293" s="40">
        <v>278.48099999999999</v>
      </c>
      <c r="CW293" s="40">
        <v>278.01600000000002</v>
      </c>
      <c r="CX293" s="40">
        <v>276.89699999999999</v>
      </c>
      <c r="CY293" s="40">
        <v>276.41199999999998</v>
      </c>
      <c r="CZ293" s="40">
        <v>276.15699999999998</v>
      </c>
      <c r="DA293" s="40">
        <v>276.26499999999999</v>
      </c>
      <c r="DB293" s="40">
        <v>276.42599999999999</v>
      </c>
      <c r="DC293" s="40">
        <v>278.74599999999998</v>
      </c>
      <c r="DD293" s="40">
        <v>281.40699999999998</v>
      </c>
      <c r="DE293" s="40">
        <v>282.91399999999999</v>
      </c>
      <c r="DF293" s="40">
        <v>284.54899999999998</v>
      </c>
      <c r="DG293" s="40">
        <v>286.613</v>
      </c>
      <c r="DH293" s="40">
        <v>289.40199999999999</v>
      </c>
      <c r="DI293" s="40">
        <v>292.26799999999997</v>
      </c>
      <c r="DJ293" s="40">
        <v>294.178</v>
      </c>
      <c r="DK293" s="40">
        <v>295.20999999999998</v>
      </c>
      <c r="DL293" s="40">
        <v>295.185</v>
      </c>
      <c r="DM293" s="40">
        <v>295.10399999999998</v>
      </c>
      <c r="DN293" s="40">
        <v>295.51900000000001</v>
      </c>
      <c r="DO293" s="41">
        <v>296.11</v>
      </c>
    </row>
    <row r="294" spans="1:119" x14ac:dyDescent="0.25">
      <c r="A294" s="2" t="s">
        <v>25</v>
      </c>
      <c r="D294" s="40">
        <v>1.355</v>
      </c>
      <c r="E294" s="40">
        <v>1.506</v>
      </c>
      <c r="F294" s="40">
        <v>1.6060000000000001</v>
      </c>
      <c r="G294" s="40">
        <v>1.706</v>
      </c>
      <c r="H294" s="40">
        <v>1.806</v>
      </c>
      <c r="I294" s="40">
        <v>1.9059999999999999</v>
      </c>
      <c r="J294" s="40">
        <v>2</v>
      </c>
      <c r="K294" s="40">
        <v>2</v>
      </c>
      <c r="L294" s="40">
        <v>2</v>
      </c>
      <c r="M294" s="40">
        <v>2</v>
      </c>
      <c r="N294" s="40">
        <v>2</v>
      </c>
      <c r="O294" s="40">
        <v>2.1509999999999998</v>
      </c>
      <c r="P294" s="40">
        <v>2.3359999999999999</v>
      </c>
      <c r="Q294" s="40">
        <v>2.516</v>
      </c>
      <c r="R294" s="40">
        <v>2.8029999999999999</v>
      </c>
      <c r="S294" s="40">
        <v>3.383</v>
      </c>
      <c r="T294" s="40">
        <v>3.5649999999999999</v>
      </c>
      <c r="U294" s="40">
        <v>3.6520000000000001</v>
      </c>
      <c r="V294" s="40">
        <v>3.4390000000000001</v>
      </c>
      <c r="W294" s="40">
        <v>3.2949999999999999</v>
      </c>
      <c r="X294" s="40">
        <v>2.6890000000000001</v>
      </c>
      <c r="Y294" s="40">
        <v>2.3610000000000002</v>
      </c>
      <c r="Z294" s="40">
        <v>2.1989999999999998</v>
      </c>
      <c r="AA294" s="40">
        <v>2.222</v>
      </c>
      <c r="AB294" s="40">
        <v>2.2850000000000001</v>
      </c>
      <c r="AC294" s="40">
        <v>2.3639999999999999</v>
      </c>
      <c r="AD294" s="40">
        <v>2.6259999999999999</v>
      </c>
      <c r="AE294" s="40">
        <v>3.0779999999999998</v>
      </c>
      <c r="AF294" s="40">
        <v>2.7320000000000002</v>
      </c>
      <c r="AG294" s="40">
        <v>3.2429999999999999</v>
      </c>
      <c r="AH294" s="40">
        <v>3.4279999999999999</v>
      </c>
      <c r="AI294" s="40">
        <v>3.3130000000000002</v>
      </c>
      <c r="AJ294" s="40">
        <v>3.26</v>
      </c>
      <c r="AK294" s="40">
        <v>3.3119999999999998</v>
      </c>
      <c r="AL294" s="40">
        <v>3.427</v>
      </c>
      <c r="AM294" s="40">
        <v>3.5760000000000001</v>
      </c>
      <c r="AN294" s="40">
        <v>3.8140000000000001</v>
      </c>
      <c r="AO294" s="40">
        <v>3.9049999999999998</v>
      </c>
      <c r="AP294" s="40">
        <v>4.2930000000000001</v>
      </c>
      <c r="AQ294" s="40">
        <v>5.9009999999999998</v>
      </c>
      <c r="AR294" s="40">
        <v>5.867</v>
      </c>
      <c r="AS294" s="40">
        <v>7.3369999999999997</v>
      </c>
      <c r="AT294" s="40">
        <v>7.5330000000000004</v>
      </c>
      <c r="AU294" s="40">
        <v>10.816000000000001</v>
      </c>
      <c r="AV294" s="40">
        <v>13.741</v>
      </c>
      <c r="AW294" s="40">
        <v>20.686</v>
      </c>
      <c r="AX294" s="40">
        <v>20.568999999999999</v>
      </c>
      <c r="AY294" s="40">
        <v>20.608000000000001</v>
      </c>
      <c r="AZ294" s="40">
        <v>20.632000000000001</v>
      </c>
      <c r="BA294" s="40">
        <v>20.481000000000002</v>
      </c>
      <c r="BB294" s="40">
        <v>20.809000000000001</v>
      </c>
      <c r="BC294" s="40">
        <v>20.981000000000002</v>
      </c>
      <c r="BD294" s="40">
        <v>20.568000000000001</v>
      </c>
      <c r="BE294" s="40">
        <v>20.463000000000001</v>
      </c>
      <c r="BF294" s="40">
        <v>20.484999999999999</v>
      </c>
      <c r="BG294" s="40">
        <v>21.341999999999999</v>
      </c>
      <c r="BH294" s="40">
        <v>21.997</v>
      </c>
      <c r="BI294" s="40">
        <v>22.972999999999999</v>
      </c>
      <c r="BJ294" s="40">
        <v>23.135999999999999</v>
      </c>
      <c r="BK294" s="40">
        <v>23.908000000000001</v>
      </c>
      <c r="BL294" s="40">
        <v>24.32</v>
      </c>
      <c r="BM294" s="40">
        <v>27.073</v>
      </c>
      <c r="BN294" s="40">
        <v>27.672000000000001</v>
      </c>
      <c r="BO294" s="40">
        <v>29.297999999999998</v>
      </c>
      <c r="BP294" s="40">
        <v>31.626999999999999</v>
      </c>
      <c r="BQ294" s="40">
        <v>32.747</v>
      </c>
      <c r="BR294" s="40">
        <v>33.838000000000001</v>
      </c>
      <c r="BS294" s="40">
        <v>37.546999999999997</v>
      </c>
      <c r="BT294" s="40">
        <v>40.341000000000001</v>
      </c>
      <c r="BU294" s="40">
        <v>42.734000000000002</v>
      </c>
      <c r="BV294" s="40">
        <v>45</v>
      </c>
      <c r="BW294" s="40">
        <v>46.734999999999999</v>
      </c>
      <c r="BX294" s="40">
        <v>48.881</v>
      </c>
      <c r="BY294" s="40">
        <v>50.226999999999997</v>
      </c>
      <c r="BZ294" s="40">
        <v>51.223999999999997</v>
      </c>
      <c r="CA294" s="40">
        <v>57.569000000000003</v>
      </c>
      <c r="CB294" s="40">
        <v>50.927999999999997</v>
      </c>
      <c r="CC294" s="40">
        <v>52.938000000000002</v>
      </c>
      <c r="CD294" s="40">
        <v>55.08</v>
      </c>
      <c r="CE294" s="40">
        <v>56.948999999999998</v>
      </c>
      <c r="CF294" s="40">
        <v>58.645000000000003</v>
      </c>
      <c r="CG294" s="40">
        <v>60.537999999999997</v>
      </c>
      <c r="CH294" s="40">
        <v>63.262</v>
      </c>
      <c r="CI294" s="40">
        <v>65.108999999999995</v>
      </c>
      <c r="CJ294" s="40">
        <v>67.194999999999993</v>
      </c>
      <c r="CK294" s="40">
        <v>69.421999999999997</v>
      </c>
      <c r="CL294" s="40">
        <v>71.606999999999999</v>
      </c>
      <c r="CM294" s="40">
        <v>73.191000000000003</v>
      </c>
      <c r="CN294" s="40">
        <v>75.016999999999996</v>
      </c>
      <c r="CO294" s="40">
        <v>76.590999999999994</v>
      </c>
      <c r="CP294" s="40">
        <v>78.034000000000006</v>
      </c>
      <c r="CQ294" s="40">
        <v>79.078999999999994</v>
      </c>
      <c r="CR294" s="40">
        <v>80.712000000000003</v>
      </c>
      <c r="CS294" s="40">
        <v>82.138000000000005</v>
      </c>
      <c r="CT294" s="40">
        <v>83.483999999999995</v>
      </c>
      <c r="CU294" s="40">
        <v>85.173000000000002</v>
      </c>
      <c r="CV294" s="40">
        <v>87.269000000000005</v>
      </c>
      <c r="CW294" s="40">
        <v>89.236999999999995</v>
      </c>
      <c r="CX294" s="40">
        <v>90.51</v>
      </c>
      <c r="CY294" s="40">
        <v>91.667000000000002</v>
      </c>
      <c r="CZ294" s="40">
        <v>92.736999999999995</v>
      </c>
      <c r="DA294" s="40">
        <v>93.462999999999994</v>
      </c>
      <c r="DB294" s="40">
        <v>93.572000000000003</v>
      </c>
      <c r="DC294" s="40">
        <v>93.292000000000002</v>
      </c>
      <c r="DD294" s="40">
        <v>93.451999999999998</v>
      </c>
      <c r="DE294" s="40">
        <v>94.516999999999996</v>
      </c>
      <c r="DF294" s="40">
        <v>95.596000000000004</v>
      </c>
      <c r="DG294" s="40">
        <v>96.813000000000002</v>
      </c>
      <c r="DH294" s="40">
        <v>98.664000000000001</v>
      </c>
      <c r="DI294" s="40">
        <v>100.712</v>
      </c>
      <c r="DJ294" s="40">
        <v>101.949</v>
      </c>
      <c r="DK294" s="40">
        <v>102.18600000000001</v>
      </c>
      <c r="DL294" s="40">
        <v>103.56</v>
      </c>
      <c r="DM294" s="40">
        <v>105.188</v>
      </c>
      <c r="DN294" s="40">
        <v>104.693</v>
      </c>
      <c r="DO294" s="41">
        <v>105.21599999999999</v>
      </c>
    </row>
    <row r="295" spans="1:119" x14ac:dyDescent="0.25">
      <c r="A295" s="2" t="s">
        <v>26</v>
      </c>
      <c r="D295" s="40">
        <v>0.751</v>
      </c>
      <c r="E295" s="40">
        <v>0.79100000000000004</v>
      </c>
      <c r="F295" s="40">
        <v>0.83299999999999996</v>
      </c>
      <c r="G295" s="40">
        <v>0.876</v>
      </c>
      <c r="H295" s="40">
        <v>0.92300000000000004</v>
      </c>
      <c r="I295" s="40">
        <v>0.97099999999999997</v>
      </c>
      <c r="J295" s="40">
        <v>1.022</v>
      </c>
      <c r="K295" s="40">
        <v>1.0760000000000001</v>
      </c>
      <c r="L295" s="40">
        <v>1.133</v>
      </c>
      <c r="M295" s="40">
        <v>1.1919999999999999</v>
      </c>
      <c r="N295" s="40">
        <v>1.2549999999999999</v>
      </c>
      <c r="O295" s="40">
        <v>1.321</v>
      </c>
      <c r="P295" s="40">
        <v>1.331</v>
      </c>
      <c r="Q295" s="40">
        <v>1.341</v>
      </c>
      <c r="R295" s="40">
        <v>1.351</v>
      </c>
      <c r="S295" s="40">
        <v>1.351</v>
      </c>
      <c r="T295" s="40">
        <v>1.351</v>
      </c>
      <c r="U295" s="40">
        <v>1.341</v>
      </c>
      <c r="V295" s="40">
        <v>1.3109999999999999</v>
      </c>
      <c r="W295" s="40">
        <v>1.2889999999999999</v>
      </c>
      <c r="X295" s="40">
        <v>1.2430000000000001</v>
      </c>
      <c r="Y295" s="40">
        <v>1.2150000000000001</v>
      </c>
      <c r="Z295" s="40">
        <v>1.198</v>
      </c>
      <c r="AA295" s="40">
        <v>1.242</v>
      </c>
      <c r="AB295" s="40">
        <v>1.2290000000000001</v>
      </c>
      <c r="AC295" s="40">
        <v>1.238</v>
      </c>
      <c r="AD295" s="40">
        <v>1.298</v>
      </c>
      <c r="AE295" s="40">
        <v>1.1479999999999999</v>
      </c>
      <c r="AF295" s="40">
        <v>1.087</v>
      </c>
      <c r="AG295" s="40">
        <v>1.1459999999999999</v>
      </c>
      <c r="AH295" s="40">
        <v>1.2310000000000001</v>
      </c>
      <c r="AI295" s="40">
        <v>1.175</v>
      </c>
      <c r="AJ295" s="40">
        <v>1.196</v>
      </c>
      <c r="AK295" s="40">
        <v>1.32</v>
      </c>
      <c r="AL295" s="40">
        <v>1.7130000000000001</v>
      </c>
      <c r="AM295" s="40">
        <v>1.7210000000000001</v>
      </c>
      <c r="AN295" s="40">
        <v>2.093</v>
      </c>
      <c r="AO295" s="40">
        <v>2.4129999999999998</v>
      </c>
      <c r="AP295" s="40">
        <v>1.601</v>
      </c>
      <c r="AQ295" s="40">
        <v>1.6339999999999999</v>
      </c>
      <c r="AR295" s="40">
        <v>1.6220000000000001</v>
      </c>
      <c r="AS295" s="40">
        <v>1.5920000000000001</v>
      </c>
      <c r="AT295" s="40">
        <v>1.61</v>
      </c>
      <c r="AU295" s="40">
        <v>1.61</v>
      </c>
      <c r="AV295" s="40">
        <v>1.629</v>
      </c>
      <c r="AW295" s="40">
        <v>1.637</v>
      </c>
      <c r="AX295" s="40">
        <v>1.643</v>
      </c>
      <c r="AY295" s="40">
        <v>1.627</v>
      </c>
      <c r="AZ295" s="40">
        <v>1.63</v>
      </c>
      <c r="BA295" s="40">
        <v>1.6259999999999999</v>
      </c>
      <c r="BB295" s="40">
        <v>1.625</v>
      </c>
      <c r="BC295" s="40">
        <v>1.6339999999999999</v>
      </c>
      <c r="BD295" s="40">
        <v>1.714</v>
      </c>
      <c r="BE295" s="40">
        <v>1.82</v>
      </c>
      <c r="BF295" s="40">
        <v>1.9239999999999999</v>
      </c>
      <c r="BG295" s="40">
        <v>1.927</v>
      </c>
      <c r="BH295" s="40">
        <v>1.923</v>
      </c>
      <c r="BI295" s="40">
        <v>1.927</v>
      </c>
      <c r="BJ295" s="40">
        <v>1.996</v>
      </c>
      <c r="BK295" s="40">
        <v>1.9330000000000001</v>
      </c>
      <c r="BL295" s="40">
        <v>1.917</v>
      </c>
      <c r="BM295" s="40">
        <v>2.1230000000000002</v>
      </c>
      <c r="BN295" s="40">
        <v>2.044</v>
      </c>
      <c r="BO295" s="40">
        <v>2.2559999999999998</v>
      </c>
      <c r="BP295" s="40">
        <v>2.2829999999999999</v>
      </c>
      <c r="BQ295" s="40">
        <v>2.3490000000000002</v>
      </c>
      <c r="BR295" s="40">
        <v>2.27</v>
      </c>
      <c r="BS295" s="40">
        <v>2.0699999999999998</v>
      </c>
      <c r="BT295" s="40">
        <v>2.0510000000000002</v>
      </c>
      <c r="BU295" s="40">
        <v>1.909</v>
      </c>
      <c r="BV295" s="40">
        <v>1.9450000000000001</v>
      </c>
      <c r="BW295" s="40">
        <v>1.839</v>
      </c>
      <c r="BX295" s="40">
        <v>1.774</v>
      </c>
      <c r="BY295" s="40">
        <v>1.7090000000000001</v>
      </c>
      <c r="BZ295" s="40">
        <v>1.643</v>
      </c>
      <c r="CA295" s="40">
        <v>1.5780000000000001</v>
      </c>
      <c r="CB295" s="40">
        <v>1.512</v>
      </c>
      <c r="CC295" s="40">
        <v>1.4470000000000001</v>
      </c>
      <c r="CD295" s="40">
        <v>1.381</v>
      </c>
      <c r="CE295" s="40">
        <v>1.3160000000000001</v>
      </c>
      <c r="CF295" s="40">
        <v>1.25</v>
      </c>
      <c r="CG295" s="40">
        <v>1.1839999999999999</v>
      </c>
      <c r="CH295" s="40">
        <v>1.1180000000000001</v>
      </c>
      <c r="CI295" s="40">
        <v>1.052</v>
      </c>
      <c r="CJ295" s="40">
        <v>0.99199999999999999</v>
      </c>
      <c r="CK295" s="40">
        <v>0.93100000000000005</v>
      </c>
      <c r="CL295" s="40">
        <v>0.87</v>
      </c>
      <c r="CM295" s="40">
        <v>0.81</v>
      </c>
      <c r="CN295" s="40">
        <v>0.749</v>
      </c>
      <c r="CO295" s="40">
        <v>0.68899999999999995</v>
      </c>
      <c r="CP295" s="40">
        <v>0.628</v>
      </c>
      <c r="CQ295" s="40">
        <v>0.52500000000000002</v>
      </c>
      <c r="CR295" s="40">
        <v>0.52</v>
      </c>
      <c r="CS295" s="40">
        <v>0.48</v>
      </c>
      <c r="CT295" s="40">
        <v>0.35499999999999998</v>
      </c>
      <c r="CU295" s="40">
        <v>0.34200000000000003</v>
      </c>
      <c r="CV295" s="40">
        <v>0.33400000000000002</v>
      </c>
      <c r="CW295" s="40">
        <v>0.34200000000000003</v>
      </c>
      <c r="CX295" s="40">
        <v>0.34899999999999998</v>
      </c>
      <c r="CY295" s="40">
        <v>0.35899999999999999</v>
      </c>
      <c r="CZ295" s="40">
        <v>0.36699999999999999</v>
      </c>
      <c r="DA295" s="40">
        <v>0.378</v>
      </c>
      <c r="DB295" s="40">
        <v>0.35899999999999999</v>
      </c>
      <c r="DC295" s="40">
        <v>0.32100000000000001</v>
      </c>
      <c r="DD295" s="40">
        <v>0.32100000000000001</v>
      </c>
      <c r="DE295" s="40">
        <v>0.30099999999999999</v>
      </c>
      <c r="DF295" s="40">
        <v>0.27800000000000002</v>
      </c>
      <c r="DG295" s="40">
        <v>0.28499999999999998</v>
      </c>
      <c r="DH295" s="40">
        <v>0.29399999999999998</v>
      </c>
      <c r="DI295" s="40">
        <v>0.32100000000000001</v>
      </c>
      <c r="DJ295" s="40">
        <v>0.36199999999999999</v>
      </c>
      <c r="DK295" s="40">
        <v>0.38800000000000001</v>
      </c>
      <c r="DL295" s="40">
        <v>0.378</v>
      </c>
      <c r="DM295" s="40">
        <v>0.38600000000000001</v>
      </c>
      <c r="DN295" s="40">
        <v>0.40300000000000002</v>
      </c>
      <c r="DO295" s="41">
        <v>0.41099999999999998</v>
      </c>
    </row>
    <row r="296" spans="1:119" x14ac:dyDescent="0.25">
      <c r="A296" s="2" t="s">
        <v>59</v>
      </c>
      <c r="D296" s="40">
        <v>2339.0070000000001</v>
      </c>
      <c r="E296" s="40">
        <v>2369.6210000000001</v>
      </c>
      <c r="F296" s="40">
        <v>2374.2790000000005</v>
      </c>
      <c r="G296" s="40">
        <v>2369.8050000000007</v>
      </c>
      <c r="H296" s="40">
        <v>2381.6219999999998</v>
      </c>
      <c r="I296" s="40">
        <v>2394.7060000000001</v>
      </c>
      <c r="J296" s="40">
        <v>2407.4699999999998</v>
      </c>
      <c r="K296" s="40">
        <v>2412.0639999999999</v>
      </c>
      <c r="L296" s="40">
        <v>2416.9789999999994</v>
      </c>
      <c r="M296" s="40">
        <v>2443.0230000000001</v>
      </c>
      <c r="N296" s="40">
        <v>2478.511</v>
      </c>
      <c r="O296" s="40">
        <v>2556.58</v>
      </c>
      <c r="P296" s="40">
        <v>2668.2859999999996</v>
      </c>
      <c r="Q296" s="40">
        <v>2754.328</v>
      </c>
      <c r="R296" s="40">
        <v>2771.3449999999998</v>
      </c>
      <c r="S296" s="40">
        <v>2708.1330000000003</v>
      </c>
      <c r="T296" s="40">
        <v>2595.2159999999999</v>
      </c>
      <c r="U296" s="40">
        <v>2574.375</v>
      </c>
      <c r="V296" s="40">
        <v>2588.0239999999999</v>
      </c>
      <c r="W296" s="40">
        <v>2725.9290000000001</v>
      </c>
      <c r="X296" s="40">
        <v>2748.529</v>
      </c>
      <c r="Y296" s="40">
        <v>2745.625</v>
      </c>
      <c r="Z296" s="40">
        <v>2780.2290000000003</v>
      </c>
      <c r="AA296" s="40">
        <v>2814.6620000000007</v>
      </c>
      <c r="AB296" s="40">
        <v>2853.3839999999996</v>
      </c>
      <c r="AC296" s="40">
        <v>2891.4859999999999</v>
      </c>
      <c r="AD296" s="40">
        <v>2927.1120000000001</v>
      </c>
      <c r="AE296" s="40">
        <v>2970.453</v>
      </c>
      <c r="AF296" s="40">
        <v>2972.2339999999999</v>
      </c>
      <c r="AG296" s="40">
        <v>2942.2520000000004</v>
      </c>
      <c r="AH296" s="40">
        <v>2976.8700000000003</v>
      </c>
      <c r="AI296" s="40">
        <v>3011.4450000000011</v>
      </c>
      <c r="AJ296" s="40">
        <v>3031.1780000000003</v>
      </c>
      <c r="AK296" s="40">
        <v>3053.1989999999996</v>
      </c>
      <c r="AL296" s="40">
        <v>3085.652000000001</v>
      </c>
      <c r="AM296" s="40">
        <v>3113.3359999999998</v>
      </c>
      <c r="AN296" s="40">
        <v>3137.0269999999996</v>
      </c>
      <c r="AO296" s="40">
        <v>3171.2270000000003</v>
      </c>
      <c r="AP296" s="40">
        <v>3197.3240000000005</v>
      </c>
      <c r="AQ296" s="40">
        <v>3223.8609999999999</v>
      </c>
      <c r="AR296" s="40">
        <v>3218.4910000000004</v>
      </c>
      <c r="AS296" s="40">
        <v>3171.4990000000007</v>
      </c>
      <c r="AT296" s="40">
        <v>3141.8969999999995</v>
      </c>
      <c r="AU296" s="40">
        <v>3120.9090000000001</v>
      </c>
      <c r="AV296" s="40">
        <v>3125.2419999999997</v>
      </c>
      <c r="AW296" s="40">
        <v>3156.4210000000003</v>
      </c>
      <c r="AX296" s="40">
        <v>3178.4339999999997</v>
      </c>
      <c r="AY296" s="40">
        <v>3217.9310000000005</v>
      </c>
      <c r="AZ296" s="40">
        <v>3265.2770000000005</v>
      </c>
      <c r="BA296" s="40">
        <v>3336.3190000000009</v>
      </c>
      <c r="BB296" s="40">
        <v>3447.1369999999997</v>
      </c>
      <c r="BC296" s="40">
        <v>3537.5970000000002</v>
      </c>
      <c r="BD296" s="40">
        <v>3613.3390000000004</v>
      </c>
      <c r="BE296" s="40">
        <v>3671.4260000000004</v>
      </c>
      <c r="BF296" s="40">
        <v>3720.1760000000004</v>
      </c>
      <c r="BG296" s="40">
        <v>3777.7820000000002</v>
      </c>
      <c r="BH296" s="40">
        <v>3841.061999999999</v>
      </c>
      <c r="BI296" s="40">
        <v>3895.1139999999996</v>
      </c>
      <c r="BJ296" s="40">
        <v>3944.4569999999999</v>
      </c>
      <c r="BK296" s="40">
        <v>4000.3629999999998</v>
      </c>
      <c r="BL296" s="40">
        <v>4056.6550000000002</v>
      </c>
      <c r="BM296" s="40">
        <v>4119.8189999999995</v>
      </c>
      <c r="BN296" s="40">
        <v>4154.9829999999993</v>
      </c>
      <c r="BO296" s="40">
        <v>4194.0770000000002</v>
      </c>
      <c r="BP296" s="40">
        <v>4231.2690000000011</v>
      </c>
      <c r="BQ296" s="40">
        <v>4269.3200000000006</v>
      </c>
      <c r="BR296" s="40">
        <v>4296.6010000000006</v>
      </c>
      <c r="BS296" s="40">
        <v>4328.6089999999986</v>
      </c>
      <c r="BT296" s="40">
        <v>4367.3460000000014</v>
      </c>
      <c r="BU296" s="40">
        <v>4412.43</v>
      </c>
      <c r="BV296" s="40">
        <v>4449.5629999999992</v>
      </c>
      <c r="BW296" s="40">
        <v>4512.8909999999996</v>
      </c>
      <c r="BX296" s="40">
        <v>4599.0070000000005</v>
      </c>
      <c r="BY296" s="40">
        <v>4672.0049999999992</v>
      </c>
      <c r="BZ296" s="40">
        <v>4749.1410000000005</v>
      </c>
      <c r="CA296" s="40">
        <v>4818.4360000000006</v>
      </c>
      <c r="CB296" s="40">
        <v>4861.1269999999995</v>
      </c>
      <c r="CC296" s="40">
        <v>4919.1680000000006</v>
      </c>
      <c r="CD296" s="40">
        <v>4984.7330000000002</v>
      </c>
      <c r="CE296" s="40">
        <v>5055.3310000000001</v>
      </c>
      <c r="CF296" s="40">
        <v>5133.7020000000011</v>
      </c>
      <c r="CG296" s="40">
        <v>5247.433</v>
      </c>
      <c r="CH296" s="40">
        <v>5349.4480000000003</v>
      </c>
      <c r="CI296" s="40">
        <v>5427.5010000000002</v>
      </c>
      <c r="CJ296" s="40">
        <v>5495.1959999999999</v>
      </c>
      <c r="CK296" s="40">
        <v>5571.652</v>
      </c>
      <c r="CL296" s="40">
        <v>5650.7040000000006</v>
      </c>
      <c r="CM296" s="40">
        <v>5731.9089999999997</v>
      </c>
      <c r="CN296" s="40">
        <v>5821.7509999999993</v>
      </c>
      <c r="CO296" s="40">
        <v>5930.4320000000007</v>
      </c>
      <c r="CP296" s="40">
        <v>6032.5429999999997</v>
      </c>
      <c r="CQ296" s="40">
        <v>6118.4789999999994</v>
      </c>
      <c r="CR296" s="40">
        <v>6193.0670000000009</v>
      </c>
      <c r="CS296" s="40">
        <v>6256.29</v>
      </c>
      <c r="CT296" s="40">
        <v>6318.6370000000006</v>
      </c>
      <c r="CU296" s="40">
        <v>6377.6709999999994</v>
      </c>
      <c r="CV296" s="40">
        <v>6436.9079999999985</v>
      </c>
      <c r="CW296" s="40">
        <v>6498.4039999999995</v>
      </c>
      <c r="CX296" s="40">
        <v>6555.3469999999998</v>
      </c>
      <c r="CY296" s="40">
        <v>6616.2000000000007</v>
      </c>
      <c r="CZ296" s="40">
        <v>6678.9880000000003</v>
      </c>
      <c r="DA296" s="40">
        <v>6745.8860000000004</v>
      </c>
      <c r="DB296" s="40">
        <v>6816.0440000000008</v>
      </c>
      <c r="DC296" s="40">
        <v>6887.9730000000009</v>
      </c>
      <c r="DD296" s="40">
        <v>6952.2100000000009</v>
      </c>
      <c r="DE296" s="40">
        <v>7025.6350000000002</v>
      </c>
      <c r="DF296" s="40">
        <v>7104.5259999999998</v>
      </c>
      <c r="DG296" s="40">
        <v>7200.6660000000002</v>
      </c>
      <c r="DH296" s="40">
        <v>7312.8489999999993</v>
      </c>
      <c r="DI296" s="40">
        <v>7427.938000000001</v>
      </c>
      <c r="DJ296" s="40">
        <v>7521.2179999999989</v>
      </c>
      <c r="DK296" s="40">
        <v>7600.9110000000001</v>
      </c>
      <c r="DL296" s="40">
        <v>7696.1080000000011</v>
      </c>
      <c r="DM296" s="40">
        <v>7785.5030000000015</v>
      </c>
      <c r="DN296" s="40">
        <v>7861.3620000000001</v>
      </c>
      <c r="DO296" s="41">
        <v>7952.3589999999995</v>
      </c>
    </row>
    <row r="297" spans="1:119" x14ac:dyDescent="0.25"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40"/>
      <c r="BA297" s="40"/>
      <c r="BB297" s="40"/>
      <c r="BC297" s="40"/>
      <c r="BD297" s="40"/>
      <c r="BE297" s="40"/>
      <c r="BF297" s="40"/>
      <c r="BG297" s="40"/>
      <c r="BH297" s="40"/>
      <c r="BI297" s="40"/>
      <c r="BJ297" s="40"/>
      <c r="BK297" s="40"/>
      <c r="BL297" s="40"/>
      <c r="BM297" s="40"/>
      <c r="BN297" s="40"/>
      <c r="BO297" s="40"/>
      <c r="BP297" s="40"/>
      <c r="BQ297" s="40"/>
      <c r="BR297" s="40"/>
      <c r="BS297" s="40"/>
      <c r="BT297" s="40"/>
      <c r="BU297" s="40"/>
      <c r="BV297" s="40"/>
      <c r="BW297" s="40"/>
      <c r="BX297" s="40"/>
      <c r="BY297" s="40"/>
      <c r="BZ297" s="40"/>
      <c r="CA297" s="40"/>
      <c r="CB297" s="40"/>
      <c r="CC297" s="40"/>
      <c r="CD297" s="40"/>
      <c r="CE297" s="40"/>
      <c r="CF297" s="40"/>
      <c r="CG297" s="40"/>
      <c r="CH297" s="40"/>
      <c r="CI297" s="40"/>
      <c r="CJ297" s="40"/>
      <c r="CK297" s="40"/>
      <c r="CL297" s="40"/>
      <c r="CM297" s="40"/>
      <c r="CN297" s="40"/>
      <c r="CO297" s="40"/>
      <c r="CP297" s="40"/>
      <c r="CQ297" s="40"/>
      <c r="CR297" s="40"/>
      <c r="CS297" s="40"/>
      <c r="CT297" s="40"/>
      <c r="CU297" s="40"/>
      <c r="CV297" s="40"/>
      <c r="CW297" s="40"/>
      <c r="CX297" s="40"/>
      <c r="CY297" s="40"/>
      <c r="CZ297" s="40"/>
      <c r="DA297" s="40"/>
      <c r="DB297" s="40"/>
      <c r="DC297" s="40"/>
      <c r="DD297" s="40"/>
      <c r="DE297" s="40"/>
      <c r="DF297" s="40"/>
      <c r="DG297" s="40"/>
      <c r="DH297" s="40"/>
      <c r="DI297" s="40"/>
      <c r="DJ297" s="40"/>
      <c r="DK297" s="40"/>
      <c r="DL297" s="40"/>
      <c r="DM297" s="40"/>
      <c r="DN297" s="40"/>
      <c r="DO297" s="41"/>
    </row>
    <row r="298" spans="1:119" x14ac:dyDescent="0.25">
      <c r="A298" s="2" t="s">
        <v>19</v>
      </c>
      <c r="B298" s="39" t="s">
        <v>60</v>
      </c>
      <c r="D298" s="40">
        <v>1360.3047110850944</v>
      </c>
      <c r="E298" s="40">
        <v>1375.4545015817703</v>
      </c>
      <c r="F298" s="40">
        <v>1401.9426023410283</v>
      </c>
      <c r="G298" s="40">
        <v>1425.1827034605494</v>
      </c>
      <c r="H298" s="40">
        <v>1455.4578051096753</v>
      </c>
      <c r="I298" s="40">
        <v>1487.8839075367266</v>
      </c>
      <c r="J298" s="40">
        <v>1521.618011105596</v>
      </c>
      <c r="K298" s="40">
        <v>1561.5724167195431</v>
      </c>
      <c r="L298" s="40">
        <v>1583.9228251056411</v>
      </c>
      <c r="M298" s="40">
        <v>1613.8992376088877</v>
      </c>
      <c r="N298" s="40">
        <v>1643.8546562179617</v>
      </c>
      <c r="O298" s="40">
        <v>1699.3760838699172</v>
      </c>
      <c r="P298" s="40">
        <v>1785.412523747169</v>
      </c>
      <c r="Q298" s="40">
        <v>1844.7269824002451</v>
      </c>
      <c r="R298" s="40">
        <v>1880.2514685983197</v>
      </c>
      <c r="S298" s="40">
        <v>1893.5099951783809</v>
      </c>
      <c r="T298" s="40">
        <v>1885.1689999999999</v>
      </c>
      <c r="U298" s="40">
        <v>1920.181</v>
      </c>
      <c r="V298" s="40">
        <v>1962.145</v>
      </c>
      <c r="W298" s="40">
        <v>2038.962</v>
      </c>
      <c r="X298" s="40">
        <v>2091.9960000000001</v>
      </c>
      <c r="Y298" s="40">
        <v>2132.0159999999996</v>
      </c>
      <c r="Z298" s="40">
        <v>2181.8679999999999</v>
      </c>
      <c r="AA298" s="40">
        <v>2223.2570000000001</v>
      </c>
      <c r="AB298" s="40">
        <v>2273.4319999999998</v>
      </c>
      <c r="AC298" s="40">
        <v>2322.7839999999997</v>
      </c>
      <c r="AD298" s="40">
        <v>2377.1610000000001</v>
      </c>
      <c r="AE298" s="40">
        <v>2434.1819999999998</v>
      </c>
      <c r="AF298" s="40">
        <v>2483.7049999999999</v>
      </c>
      <c r="AG298" s="40">
        <v>2520.3320000000003</v>
      </c>
      <c r="AH298" s="40">
        <v>2547.0389999999998</v>
      </c>
      <c r="AI298" s="40">
        <v>2566.9639999999999</v>
      </c>
      <c r="AJ298" s="40">
        <v>2592.373</v>
      </c>
      <c r="AK298" s="40">
        <v>2614.2739999999999</v>
      </c>
      <c r="AL298" s="40">
        <v>2637.1970000000001</v>
      </c>
      <c r="AM298" s="40">
        <v>2658.922</v>
      </c>
      <c r="AN298" s="40">
        <v>2683.357</v>
      </c>
      <c r="AO298" s="40">
        <v>2712.864</v>
      </c>
      <c r="AP298" s="40">
        <v>2738.9380000000001</v>
      </c>
      <c r="AQ298" s="40">
        <v>2768.8159999999998</v>
      </c>
      <c r="AR298" s="40">
        <v>2794.3429999999998</v>
      </c>
      <c r="AS298" s="40">
        <v>2818.0610000000001</v>
      </c>
      <c r="AT298" s="40">
        <v>2855.4589999999998</v>
      </c>
      <c r="AU298" s="40">
        <v>2881.66</v>
      </c>
      <c r="AV298" s="40">
        <v>2917.1689999999999</v>
      </c>
      <c r="AW298" s="40">
        <v>2956.5699999999997</v>
      </c>
      <c r="AX298" s="40">
        <v>2984.473</v>
      </c>
      <c r="AY298" s="40">
        <v>3026.2579999999998</v>
      </c>
      <c r="AZ298" s="40">
        <v>3058.8989999999999</v>
      </c>
      <c r="BA298" s="40">
        <v>3137.547</v>
      </c>
      <c r="BB298" s="40">
        <v>3240.6530000000002</v>
      </c>
      <c r="BC298" s="40">
        <v>3327.7910000000002</v>
      </c>
      <c r="BD298" s="40">
        <v>3391.8220000000001</v>
      </c>
      <c r="BE298" s="40">
        <v>3438.902</v>
      </c>
      <c r="BF298" s="40">
        <v>3488.8090000000002</v>
      </c>
      <c r="BG298" s="40">
        <v>3559.4519999999998</v>
      </c>
      <c r="BH298" s="40">
        <v>3626.5640000000003</v>
      </c>
      <c r="BI298" s="40">
        <v>3701.0680000000002</v>
      </c>
      <c r="BJ298" s="40">
        <v>3772.09</v>
      </c>
      <c r="BK298" s="40">
        <v>3844.259</v>
      </c>
      <c r="BL298" s="40">
        <v>3921.3540000000003</v>
      </c>
      <c r="BM298" s="40">
        <v>3992.4310000000005</v>
      </c>
      <c r="BN298" s="40">
        <v>4064.7979999999998</v>
      </c>
      <c r="BO298" s="40">
        <v>4131.9799999999996</v>
      </c>
      <c r="BP298" s="40">
        <v>4194.2190000000001</v>
      </c>
      <c r="BQ298" s="40">
        <v>4266.2719999999999</v>
      </c>
      <c r="BR298" s="40">
        <v>4333.5030000000006</v>
      </c>
      <c r="BS298" s="40">
        <v>4400.2610000000004</v>
      </c>
      <c r="BT298" s="40">
        <v>4474.1790000000001</v>
      </c>
      <c r="BU298" s="40">
        <v>4566.3549999999996</v>
      </c>
      <c r="BV298" s="40">
        <v>4651.7129999999997</v>
      </c>
      <c r="BW298" s="40">
        <v>4725.759</v>
      </c>
      <c r="BX298" s="40">
        <v>4795.3670000000002</v>
      </c>
      <c r="BY298" s="40">
        <v>4842.1620000000003</v>
      </c>
      <c r="BZ298" s="40">
        <v>4894.3209999999999</v>
      </c>
      <c r="CA298" s="40">
        <v>4932.2860000000001</v>
      </c>
      <c r="CB298" s="40">
        <v>4959.8600000000006</v>
      </c>
      <c r="CC298" s="40">
        <v>5002.1630000000005</v>
      </c>
      <c r="CD298" s="40">
        <v>5054.0679999999993</v>
      </c>
      <c r="CE298" s="40">
        <v>5111.4130000000005</v>
      </c>
      <c r="CF298" s="40">
        <v>5171.8140000000003</v>
      </c>
      <c r="CG298" s="40">
        <v>5235.1820000000007</v>
      </c>
      <c r="CH298" s="40">
        <v>5303.8780000000006</v>
      </c>
      <c r="CI298" s="40">
        <v>5353.259</v>
      </c>
      <c r="CJ298" s="40">
        <v>5403.0320000000002</v>
      </c>
      <c r="CK298" s="40">
        <v>5464.8180000000002</v>
      </c>
      <c r="CL298" s="40">
        <v>5531.835</v>
      </c>
      <c r="CM298" s="40">
        <v>5617.05</v>
      </c>
      <c r="CN298" s="40">
        <v>5707.6270000000004</v>
      </c>
      <c r="CO298" s="40">
        <v>5776.6059999999998</v>
      </c>
      <c r="CP298" s="40">
        <v>5834.35</v>
      </c>
      <c r="CQ298" s="40">
        <v>5899.0650000000005</v>
      </c>
      <c r="CR298" s="40">
        <v>5958.1589999999997</v>
      </c>
      <c r="CS298" s="40">
        <v>5995.3950000000004</v>
      </c>
      <c r="CT298" s="40">
        <v>6045.1620000000003</v>
      </c>
      <c r="CU298" s="40">
        <v>6105.9050000000007</v>
      </c>
      <c r="CV298" s="40">
        <v>6176.8090000000002</v>
      </c>
      <c r="CW298" s="40">
        <v>6246.6180000000004</v>
      </c>
      <c r="CX298" s="40">
        <v>6306.1530000000002</v>
      </c>
      <c r="CY298" s="40">
        <v>6375.46</v>
      </c>
      <c r="CZ298" s="40">
        <v>6446.9189999999999</v>
      </c>
      <c r="DA298" s="40">
        <v>6530.7129999999997</v>
      </c>
      <c r="DB298" s="40">
        <v>6581.1739999999991</v>
      </c>
      <c r="DC298" s="40">
        <v>6621.0839999999998</v>
      </c>
      <c r="DD298" s="40">
        <v>6651.1630000000005</v>
      </c>
      <c r="DE298" s="40">
        <v>6693.6190000000006</v>
      </c>
      <c r="DF298" s="40">
        <v>6743.076</v>
      </c>
      <c r="DG298" s="40">
        <v>6834.5259999999998</v>
      </c>
      <c r="DH298" s="40">
        <v>6943.8310000000001</v>
      </c>
      <c r="DI298" s="40">
        <v>7054.1220000000003</v>
      </c>
      <c r="DJ298" s="40">
        <v>7144.6669999999995</v>
      </c>
      <c r="DK298" s="40">
        <v>7218.9179999999997</v>
      </c>
      <c r="DL298" s="40">
        <v>7307.58</v>
      </c>
      <c r="DM298" s="40">
        <v>7409.7420000000002</v>
      </c>
      <c r="DN298" s="40">
        <v>7518.8799999999992</v>
      </c>
      <c r="DO298" s="41">
        <v>7622.7570000000005</v>
      </c>
    </row>
    <row r="299" spans="1:119" x14ac:dyDescent="0.25">
      <c r="A299" s="2" t="s">
        <v>57</v>
      </c>
      <c r="D299" s="40">
        <v>1196.2128190923586</v>
      </c>
      <c r="E299" s="40">
        <v>1209.8999986769072</v>
      </c>
      <c r="F299" s="40">
        <v>1208.2313980689059</v>
      </c>
      <c r="G299" s="40">
        <v>1204.7417971827776</v>
      </c>
      <c r="H299" s="40">
        <v>1205.6081958918012</v>
      </c>
      <c r="I299" s="40">
        <v>1210.4205940117231</v>
      </c>
      <c r="J299" s="40">
        <v>1219.8319912747161</v>
      </c>
      <c r="K299" s="40">
        <v>1232.8066271575485</v>
      </c>
      <c r="L299" s="40">
        <v>1250.4492611139835</v>
      </c>
      <c r="M299" s="40">
        <v>1277.021892249038</v>
      </c>
      <c r="N299" s="40">
        <v>1301.4085192544276</v>
      </c>
      <c r="O299" s="40">
        <v>1339.8931402186956</v>
      </c>
      <c r="P299" s="40">
        <v>1382.5536318808063</v>
      </c>
      <c r="Q299" s="40">
        <v>1415.4161102335381</v>
      </c>
      <c r="R299" s="40">
        <v>1435.1885690737722</v>
      </c>
      <c r="S299" s="40">
        <v>1424.4459993260114</v>
      </c>
      <c r="T299" s="40">
        <v>1404.663</v>
      </c>
      <c r="U299" s="40">
        <v>1417.0609999999999</v>
      </c>
      <c r="V299" s="40">
        <v>1437.2469999999998</v>
      </c>
      <c r="W299" s="40">
        <v>1503.037</v>
      </c>
      <c r="X299" s="40">
        <v>1527.912</v>
      </c>
      <c r="Y299" s="40">
        <v>1550.731</v>
      </c>
      <c r="Z299" s="40">
        <v>1590.279</v>
      </c>
      <c r="AA299" s="40">
        <v>1625.463</v>
      </c>
      <c r="AB299" s="40">
        <v>1657.1619999999998</v>
      </c>
      <c r="AC299" s="40">
        <v>1684.066</v>
      </c>
      <c r="AD299" s="40">
        <v>1712.008</v>
      </c>
      <c r="AE299" s="40">
        <v>1741.8609999999999</v>
      </c>
      <c r="AF299" s="40">
        <v>1761.7870000000003</v>
      </c>
      <c r="AG299" s="40">
        <v>1778.3249999999998</v>
      </c>
      <c r="AH299" s="40">
        <v>1792.692</v>
      </c>
      <c r="AI299" s="40">
        <v>1803.701</v>
      </c>
      <c r="AJ299" s="40">
        <v>1813.5809999999999</v>
      </c>
      <c r="AK299" s="40">
        <v>1824.4989999999998</v>
      </c>
      <c r="AL299" s="40">
        <v>1837.07</v>
      </c>
      <c r="AM299" s="40">
        <v>1842.1709999999998</v>
      </c>
      <c r="AN299" s="40">
        <v>1850.4209999999998</v>
      </c>
      <c r="AO299" s="40">
        <v>1858.143</v>
      </c>
      <c r="AP299" s="40">
        <v>1872.7360000000001</v>
      </c>
      <c r="AQ299" s="40">
        <v>1885.413</v>
      </c>
      <c r="AR299" s="40">
        <v>1918.0439999999999</v>
      </c>
      <c r="AS299" s="40">
        <v>1950.7159999999999</v>
      </c>
      <c r="AT299" s="40">
        <v>1968.239</v>
      </c>
      <c r="AU299" s="40">
        <v>1989.8359999999998</v>
      </c>
      <c r="AV299" s="40">
        <v>2009.819</v>
      </c>
      <c r="AW299" s="40">
        <v>2032.472</v>
      </c>
      <c r="AX299" s="40">
        <v>2051.6369999999997</v>
      </c>
      <c r="AY299" s="40">
        <v>2082.3089999999997</v>
      </c>
      <c r="AZ299" s="40">
        <v>2121.078</v>
      </c>
      <c r="BA299" s="40">
        <v>2172.9430000000002</v>
      </c>
      <c r="BB299" s="40">
        <v>2239.6109999999999</v>
      </c>
      <c r="BC299" s="40">
        <v>2309.768</v>
      </c>
      <c r="BD299" s="40">
        <v>2379.431</v>
      </c>
      <c r="BE299" s="40">
        <v>2432.0329999999999</v>
      </c>
      <c r="BF299" s="40">
        <v>2496.7730000000001</v>
      </c>
      <c r="BG299" s="40">
        <v>2563.9989999999998</v>
      </c>
      <c r="BH299" s="40">
        <v>2642.7</v>
      </c>
      <c r="BI299" s="40">
        <v>2708.08</v>
      </c>
      <c r="BJ299" s="40">
        <v>2773.0329999999999</v>
      </c>
      <c r="BK299" s="40">
        <v>2843.3269999999998</v>
      </c>
      <c r="BL299" s="40">
        <v>2917.8330000000001</v>
      </c>
      <c r="BM299" s="40">
        <v>2982.2449999999999</v>
      </c>
      <c r="BN299" s="40">
        <v>3037.6680000000001</v>
      </c>
      <c r="BO299" s="40">
        <v>3098.3249999999998</v>
      </c>
      <c r="BP299" s="40">
        <v>3166.029</v>
      </c>
      <c r="BQ299" s="40">
        <v>3228.0630000000001</v>
      </c>
      <c r="BR299" s="40">
        <v>3287.2640000000001</v>
      </c>
      <c r="BS299" s="40">
        <v>3344.9160000000002</v>
      </c>
      <c r="BT299" s="40">
        <v>3401.8720000000003</v>
      </c>
      <c r="BU299" s="40">
        <v>3468.4459999999999</v>
      </c>
      <c r="BV299" s="40">
        <v>3532</v>
      </c>
      <c r="BW299" s="40">
        <v>3601.3519999999999</v>
      </c>
      <c r="BX299" s="40">
        <v>3661.2539999999999</v>
      </c>
      <c r="BY299" s="40">
        <v>3707.6530000000002</v>
      </c>
      <c r="BZ299" s="40">
        <v>3755.7260000000001</v>
      </c>
      <c r="CA299" s="40">
        <v>3787.4409999999998</v>
      </c>
      <c r="CB299" s="40">
        <v>3810.4259999999999</v>
      </c>
      <c r="CC299" s="40">
        <v>3837.3639999999996</v>
      </c>
      <c r="CD299" s="40">
        <v>3863.759</v>
      </c>
      <c r="CE299" s="40">
        <v>3886.4059999999999</v>
      </c>
      <c r="CF299" s="40">
        <v>3914.3029999999999</v>
      </c>
      <c r="CG299" s="40">
        <v>3946.9170000000004</v>
      </c>
      <c r="CH299" s="40">
        <v>3992.87</v>
      </c>
      <c r="CI299" s="40">
        <v>4035.7020000000002</v>
      </c>
      <c r="CJ299" s="40">
        <v>4076.4919999999997</v>
      </c>
      <c r="CK299" s="40">
        <v>4120.0680000000002</v>
      </c>
      <c r="CL299" s="40">
        <v>4160.8559999999998</v>
      </c>
      <c r="CM299" s="40">
        <v>4210.1109999999999</v>
      </c>
      <c r="CN299" s="40">
        <v>4262.5689999999995</v>
      </c>
      <c r="CO299" s="40">
        <v>4320.1639999999998</v>
      </c>
      <c r="CP299" s="40">
        <v>4378.5920000000006</v>
      </c>
      <c r="CQ299" s="40">
        <v>4420.3729999999996</v>
      </c>
      <c r="CR299" s="40">
        <v>4450.2169999999996</v>
      </c>
      <c r="CS299" s="40">
        <v>4462.7659999999996</v>
      </c>
      <c r="CT299" s="40">
        <v>4472.9889999999996</v>
      </c>
      <c r="CU299" s="40">
        <v>4497.66</v>
      </c>
      <c r="CV299" s="40">
        <v>4534.9839999999995</v>
      </c>
      <c r="CW299" s="40">
        <v>4569.2970000000005</v>
      </c>
      <c r="CX299" s="40">
        <v>4606.9699999999993</v>
      </c>
      <c r="CY299" s="40">
        <v>4652.4619999999995</v>
      </c>
      <c r="CZ299" s="40">
        <v>4704.0650000000005</v>
      </c>
      <c r="DA299" s="40">
        <v>4763.6149999999998</v>
      </c>
      <c r="DB299" s="40">
        <v>4817.7740000000003</v>
      </c>
      <c r="DC299" s="40">
        <v>4873.8090000000002</v>
      </c>
      <c r="DD299" s="40">
        <v>4927.1490000000003</v>
      </c>
      <c r="DE299" s="40">
        <v>4989.2460000000001</v>
      </c>
      <c r="DF299" s="40">
        <v>5061.2660000000005</v>
      </c>
      <c r="DG299" s="40">
        <v>5153.5219999999999</v>
      </c>
      <c r="DH299" s="40">
        <v>5256.375</v>
      </c>
      <c r="DI299" s="40">
        <v>5371.9339999999993</v>
      </c>
      <c r="DJ299" s="40">
        <v>5461.1009999999997</v>
      </c>
      <c r="DK299" s="40">
        <v>5537.817</v>
      </c>
      <c r="DL299" s="40">
        <v>5632.5209999999997</v>
      </c>
      <c r="DM299" s="40">
        <v>5735.0069999999996</v>
      </c>
      <c r="DN299" s="40">
        <v>5841.6670000000004</v>
      </c>
      <c r="DO299" s="41">
        <v>5949.8829999999998</v>
      </c>
    </row>
    <row r="300" spans="1:119" x14ac:dyDescent="0.25">
      <c r="A300" s="2" t="s">
        <v>21</v>
      </c>
      <c r="D300" s="40">
        <v>493.84684966984128</v>
      </c>
      <c r="E300" s="40">
        <v>506.7214995187191</v>
      </c>
      <c r="F300" s="40">
        <v>512.24039929179469</v>
      </c>
      <c r="G300" s="40">
        <v>517.72829895876214</v>
      </c>
      <c r="H300" s="40">
        <v>524.93519847035157</v>
      </c>
      <c r="I300" s="40">
        <v>531.48209775455121</v>
      </c>
      <c r="J300" s="40">
        <v>538.97299670616371</v>
      </c>
      <c r="K300" s="40">
        <v>545.80493515120997</v>
      </c>
      <c r="L300" s="40">
        <v>557.09887286842923</v>
      </c>
      <c r="M300" s="40">
        <v>577.84480951957346</v>
      </c>
      <c r="N300" s="40">
        <v>599.01574461015014</v>
      </c>
      <c r="O300" s="40">
        <v>623.12267741762616</v>
      </c>
      <c r="P300" s="40">
        <v>638.75258662088004</v>
      </c>
      <c r="Q300" s="40">
        <v>663.81149071756352</v>
      </c>
      <c r="R300" s="40">
        <v>681.79938731369316</v>
      </c>
      <c r="S300" s="40">
        <v>685.06727290124172</v>
      </c>
      <c r="T300" s="40">
        <v>677.02599999999995</v>
      </c>
      <c r="U300" s="40">
        <v>686.50400000000002</v>
      </c>
      <c r="V300" s="40">
        <v>704.25099999999998</v>
      </c>
      <c r="W300" s="40">
        <v>736.13800000000003</v>
      </c>
      <c r="X300" s="40">
        <v>750.62400000000002</v>
      </c>
      <c r="Y300" s="40">
        <v>765.72299999999996</v>
      </c>
      <c r="Z300" s="40">
        <v>782.37800000000004</v>
      </c>
      <c r="AA300" s="40">
        <v>801.84400000000005</v>
      </c>
      <c r="AB300" s="40">
        <v>822.08299999999997</v>
      </c>
      <c r="AC300" s="40">
        <v>844.84099999999989</v>
      </c>
      <c r="AD300" s="40">
        <v>862.48400000000004</v>
      </c>
      <c r="AE300" s="40">
        <v>876.38300000000004</v>
      </c>
      <c r="AF300" s="40">
        <v>890.87199999999996</v>
      </c>
      <c r="AG300" s="40">
        <v>902.12899999999991</v>
      </c>
      <c r="AH300" s="40">
        <v>916.72700000000009</v>
      </c>
      <c r="AI300" s="40">
        <v>929.71299999999997</v>
      </c>
      <c r="AJ300" s="40">
        <v>939.07299999999998</v>
      </c>
      <c r="AK300" s="40">
        <v>949.10900000000004</v>
      </c>
      <c r="AL300" s="40">
        <v>959.79300000000012</v>
      </c>
      <c r="AM300" s="40">
        <v>971.22600000000011</v>
      </c>
      <c r="AN300" s="40">
        <v>982.87</v>
      </c>
      <c r="AO300" s="40">
        <v>994.42099999999994</v>
      </c>
      <c r="AP300" s="40">
        <v>1005.28</v>
      </c>
      <c r="AQ300" s="40">
        <v>1019.7470000000001</v>
      </c>
      <c r="AR300" s="40">
        <v>1030.9369999999999</v>
      </c>
      <c r="AS300" s="40">
        <v>1037.6690000000001</v>
      </c>
      <c r="AT300" s="40">
        <v>1036.6509999999998</v>
      </c>
      <c r="AU300" s="40">
        <v>1052.5210000000002</v>
      </c>
      <c r="AV300" s="40">
        <v>1065.0419999999999</v>
      </c>
      <c r="AW300" s="40">
        <v>1080.1089999999999</v>
      </c>
      <c r="AX300" s="40">
        <v>1092.665</v>
      </c>
      <c r="AY300" s="40">
        <v>1109.654</v>
      </c>
      <c r="AZ300" s="40">
        <v>1134.5729999999999</v>
      </c>
      <c r="BA300" s="40">
        <v>1162.6379999999999</v>
      </c>
      <c r="BB300" s="40">
        <v>1199.884</v>
      </c>
      <c r="BC300" s="40">
        <v>1231.5940000000001</v>
      </c>
      <c r="BD300" s="40">
        <v>1263.576</v>
      </c>
      <c r="BE300" s="40">
        <v>1295.7240000000002</v>
      </c>
      <c r="BF300" s="40">
        <v>1322.8000000000002</v>
      </c>
      <c r="BG300" s="40">
        <v>1354.798</v>
      </c>
      <c r="BH300" s="40">
        <v>1386.623</v>
      </c>
      <c r="BI300" s="40">
        <v>1418.3820000000001</v>
      </c>
      <c r="BJ300" s="40">
        <v>1444.7739999999999</v>
      </c>
      <c r="BK300" s="40">
        <v>1474.105</v>
      </c>
      <c r="BL300" s="40">
        <v>1502.105</v>
      </c>
      <c r="BM300" s="40">
        <v>1533.9490000000001</v>
      </c>
      <c r="BN300" s="40">
        <v>1557.7559999999999</v>
      </c>
      <c r="BO300" s="40">
        <v>1584.998</v>
      </c>
      <c r="BP300" s="40">
        <v>1618.203</v>
      </c>
      <c r="BQ300" s="40">
        <v>1652.4349999999999</v>
      </c>
      <c r="BR300" s="40">
        <v>1682.64</v>
      </c>
      <c r="BS300" s="40">
        <v>1708.7359999999999</v>
      </c>
      <c r="BT300" s="40">
        <v>1738.211</v>
      </c>
      <c r="BU300" s="40">
        <v>1772.787</v>
      </c>
      <c r="BV300" s="40">
        <v>1802.7429999999999</v>
      </c>
      <c r="BW300" s="40">
        <v>1851.4850000000001</v>
      </c>
      <c r="BX300" s="40">
        <v>1898.4780000000001</v>
      </c>
      <c r="BY300" s="40">
        <v>1951.951</v>
      </c>
      <c r="BZ300" s="40">
        <v>2008.3400000000001</v>
      </c>
      <c r="CA300" s="40">
        <v>2051.3620000000001</v>
      </c>
      <c r="CB300" s="40">
        <v>2092.375</v>
      </c>
      <c r="CC300" s="40">
        <v>2129.8389999999999</v>
      </c>
      <c r="CD300" s="40">
        <v>2172.0469999999996</v>
      </c>
      <c r="CE300" s="40">
        <v>2214.7710000000002</v>
      </c>
      <c r="CF300" s="40">
        <v>2265.9349999999999</v>
      </c>
      <c r="CG300" s="40">
        <v>2345.2079999999996</v>
      </c>
      <c r="CH300" s="40">
        <v>2424.5860000000002</v>
      </c>
      <c r="CI300" s="40">
        <v>2482.2820000000002</v>
      </c>
      <c r="CJ300" s="40">
        <v>2523.8589999999999</v>
      </c>
      <c r="CK300" s="40">
        <v>2571.2179999999998</v>
      </c>
      <c r="CL300" s="40">
        <v>2624.5950000000003</v>
      </c>
      <c r="CM300" s="40">
        <v>2675.107</v>
      </c>
      <c r="CN300" s="40">
        <v>2739.9070000000002</v>
      </c>
      <c r="CO300" s="40">
        <v>2827.6369999999997</v>
      </c>
      <c r="CP300" s="40">
        <v>2899.2829999999999</v>
      </c>
      <c r="CQ300" s="40">
        <v>2960.951</v>
      </c>
      <c r="CR300" s="40">
        <v>3023.1980000000003</v>
      </c>
      <c r="CS300" s="40">
        <v>3096.1849999999999</v>
      </c>
      <c r="CT300" s="40">
        <v>3166.5659999999998</v>
      </c>
      <c r="CU300" s="40">
        <v>3237.38</v>
      </c>
      <c r="CV300" s="40">
        <v>3303.192</v>
      </c>
      <c r="CW300" s="40">
        <v>3355.4169999999999</v>
      </c>
      <c r="CX300" s="40">
        <v>3404.4839999999999</v>
      </c>
      <c r="CY300" s="40">
        <v>3453.9360000000001</v>
      </c>
      <c r="CZ300" s="40">
        <v>3509.4580000000001</v>
      </c>
      <c r="DA300" s="40">
        <v>3571.4690000000001</v>
      </c>
      <c r="DB300" s="40">
        <v>3653.123</v>
      </c>
      <c r="DC300" s="40">
        <v>3743.1210000000001</v>
      </c>
      <c r="DD300" s="40">
        <v>3829.9700000000003</v>
      </c>
      <c r="DE300" s="40">
        <v>3918.4940000000001</v>
      </c>
      <c r="DF300" s="40">
        <v>4007.9920000000002</v>
      </c>
      <c r="DG300" s="40">
        <v>4111.018</v>
      </c>
      <c r="DH300" s="40">
        <v>4219.5050000000001</v>
      </c>
      <c r="DI300" s="40">
        <v>4328.7709999999997</v>
      </c>
      <c r="DJ300" s="40">
        <v>4404.7440000000006</v>
      </c>
      <c r="DK300" s="40">
        <v>4476.7780000000002</v>
      </c>
      <c r="DL300" s="40">
        <v>4568.2049999999999</v>
      </c>
      <c r="DM300" s="40">
        <v>4651.9120000000003</v>
      </c>
      <c r="DN300" s="40">
        <v>4722.4470000000001</v>
      </c>
      <c r="DO300" s="41">
        <v>4810.625</v>
      </c>
    </row>
    <row r="301" spans="1:119" x14ac:dyDescent="0.25">
      <c r="A301" s="2" t="s">
        <v>22</v>
      </c>
      <c r="D301" s="40">
        <v>362.1068003510598</v>
      </c>
      <c r="E301" s="40">
        <v>364.00300051174901</v>
      </c>
      <c r="F301" s="40">
        <v>361.48080075072494</v>
      </c>
      <c r="G301" s="40">
        <v>361.26660110054257</v>
      </c>
      <c r="H301" s="40">
        <v>363.57440161231557</v>
      </c>
      <c r="I301" s="40">
        <v>366.66720236061093</v>
      </c>
      <c r="J301" s="40">
        <v>370.41700345416257</v>
      </c>
      <c r="K301" s="40">
        <v>377.39992508024966</v>
      </c>
      <c r="L301" s="40">
        <v>389.40284746568784</v>
      </c>
      <c r="M301" s="40">
        <v>396.39977096268018</v>
      </c>
      <c r="N301" s="40">
        <v>410.16869608584585</v>
      </c>
      <c r="O301" s="40">
        <v>419.39162358674309</v>
      </c>
      <c r="P301" s="40">
        <v>432.94675450365855</v>
      </c>
      <c r="Q301" s="40">
        <v>444.57289044567176</v>
      </c>
      <c r="R301" s="40">
        <v>447.89603371486214</v>
      </c>
      <c r="S301" s="40">
        <v>445.98518766354368</v>
      </c>
      <c r="T301" s="40">
        <v>441.83799999999997</v>
      </c>
      <c r="U301" s="40">
        <v>446.70699999999999</v>
      </c>
      <c r="V301" s="40">
        <v>457.55200000000002</v>
      </c>
      <c r="W301" s="40">
        <v>481.46299999999997</v>
      </c>
      <c r="X301" s="40">
        <v>491.00699999999995</v>
      </c>
      <c r="Y301" s="40">
        <v>501.74200000000002</v>
      </c>
      <c r="Z301" s="40">
        <v>511.60200000000003</v>
      </c>
      <c r="AA301" s="40">
        <v>522.21299999999997</v>
      </c>
      <c r="AB301" s="40">
        <v>534.94799999999998</v>
      </c>
      <c r="AC301" s="40">
        <v>547.04999999999995</v>
      </c>
      <c r="AD301" s="40">
        <v>560.92900000000009</v>
      </c>
      <c r="AE301" s="40">
        <v>569.63499999999999</v>
      </c>
      <c r="AF301" s="40">
        <v>572.59500000000003</v>
      </c>
      <c r="AG301" s="40">
        <v>572.98400000000004</v>
      </c>
      <c r="AH301" s="40">
        <v>574.48099999999999</v>
      </c>
      <c r="AI301" s="40">
        <v>577.1</v>
      </c>
      <c r="AJ301" s="40">
        <v>579.32300000000009</v>
      </c>
      <c r="AK301" s="40">
        <v>582.79</v>
      </c>
      <c r="AL301" s="40">
        <v>584.54999999999995</v>
      </c>
      <c r="AM301" s="40">
        <v>586.85</v>
      </c>
      <c r="AN301" s="40">
        <v>589.89699999999993</v>
      </c>
      <c r="AO301" s="40">
        <v>591.98</v>
      </c>
      <c r="AP301" s="40">
        <v>596.10899999999992</v>
      </c>
      <c r="AQ301" s="40">
        <v>599.69600000000003</v>
      </c>
      <c r="AR301" s="40">
        <v>599.65100000000007</v>
      </c>
      <c r="AS301" s="40">
        <v>607.37900000000002</v>
      </c>
      <c r="AT301" s="40">
        <v>612.47199999999998</v>
      </c>
      <c r="AU301" s="40">
        <v>618.22500000000002</v>
      </c>
      <c r="AV301" s="40">
        <v>626.24699999999996</v>
      </c>
      <c r="AW301" s="40">
        <v>635.66300000000001</v>
      </c>
      <c r="AX301" s="40">
        <v>643.53399999999999</v>
      </c>
      <c r="AY301" s="40">
        <v>655.14099999999996</v>
      </c>
      <c r="AZ301" s="40">
        <v>670.59799999999996</v>
      </c>
      <c r="BA301" s="40">
        <v>689.14400000000001</v>
      </c>
      <c r="BB301" s="40">
        <v>719.904</v>
      </c>
      <c r="BC301" s="40">
        <v>743.33199999999999</v>
      </c>
      <c r="BD301" s="40">
        <v>766.529</v>
      </c>
      <c r="BE301" s="40">
        <v>787.86099999999999</v>
      </c>
      <c r="BF301" s="40">
        <v>809.80899999999997</v>
      </c>
      <c r="BG301" s="40">
        <v>832.952</v>
      </c>
      <c r="BH301" s="40">
        <v>862.64599999999996</v>
      </c>
      <c r="BI301" s="40">
        <v>887.99599999999998</v>
      </c>
      <c r="BJ301" s="40">
        <v>912.41499999999996</v>
      </c>
      <c r="BK301" s="40">
        <v>937.33100000000002</v>
      </c>
      <c r="BL301" s="40">
        <v>962.61700000000008</v>
      </c>
      <c r="BM301" s="40">
        <v>989.50599999999997</v>
      </c>
      <c r="BN301" s="40">
        <v>1006.463</v>
      </c>
      <c r="BO301" s="40">
        <v>1030.7060000000001</v>
      </c>
      <c r="BP301" s="40">
        <v>1059.0360000000001</v>
      </c>
      <c r="BQ301" s="40">
        <v>1089.693</v>
      </c>
      <c r="BR301" s="40">
        <v>1118.2339999999999</v>
      </c>
      <c r="BS301" s="40">
        <v>1133.6880000000001</v>
      </c>
      <c r="BT301" s="40">
        <v>1146.4279999999999</v>
      </c>
      <c r="BU301" s="40">
        <v>1164.7069999999999</v>
      </c>
      <c r="BV301" s="40">
        <v>1183.579</v>
      </c>
      <c r="BW301" s="40">
        <v>1200.114</v>
      </c>
      <c r="BX301" s="40">
        <v>1214.6279999999999</v>
      </c>
      <c r="BY301" s="40">
        <v>1228.4749999999999</v>
      </c>
      <c r="BZ301" s="40">
        <v>1241.538</v>
      </c>
      <c r="CA301" s="40">
        <v>1265.2640000000001</v>
      </c>
      <c r="CB301" s="40">
        <v>1274.0700000000002</v>
      </c>
      <c r="CC301" s="40">
        <v>1286.1189999999999</v>
      </c>
      <c r="CD301" s="40">
        <v>1296.2049999999999</v>
      </c>
      <c r="CE301" s="40">
        <v>1301.1089999999999</v>
      </c>
      <c r="CF301" s="40">
        <v>1308.3969999999999</v>
      </c>
      <c r="CG301" s="40">
        <v>1318.769</v>
      </c>
      <c r="CH301" s="40">
        <v>1331.1080000000002</v>
      </c>
      <c r="CI301" s="40">
        <v>1345.7750000000001</v>
      </c>
      <c r="CJ301" s="40">
        <v>1360.048</v>
      </c>
      <c r="CK301" s="40">
        <v>1371.1970000000001</v>
      </c>
      <c r="CL301" s="40">
        <v>1382.55</v>
      </c>
      <c r="CM301" s="40">
        <v>1392.7640000000001</v>
      </c>
      <c r="CN301" s="40">
        <v>1404.9090000000001</v>
      </c>
      <c r="CO301" s="40">
        <v>1419.029</v>
      </c>
      <c r="CP301" s="40">
        <v>1432.056</v>
      </c>
      <c r="CQ301" s="40">
        <v>1446.299</v>
      </c>
      <c r="CR301" s="40">
        <v>1455.442</v>
      </c>
      <c r="CS301" s="40">
        <v>1458.6320000000001</v>
      </c>
      <c r="CT301" s="40">
        <v>1463.0889999999999</v>
      </c>
      <c r="CU301" s="40">
        <v>1465.3400000000001</v>
      </c>
      <c r="CV301" s="40">
        <v>1469.0790000000002</v>
      </c>
      <c r="CW301" s="40">
        <v>1475.6579999999999</v>
      </c>
      <c r="CX301" s="40">
        <v>1483.27</v>
      </c>
      <c r="CY301" s="40">
        <v>1490.934</v>
      </c>
      <c r="CZ301" s="40">
        <v>1497.5030000000002</v>
      </c>
      <c r="DA301" s="40">
        <v>1503.461</v>
      </c>
      <c r="DB301" s="40">
        <v>1511.567</v>
      </c>
      <c r="DC301" s="40">
        <v>1520.3989999999999</v>
      </c>
      <c r="DD301" s="40">
        <v>1528.1889999999999</v>
      </c>
      <c r="DE301" s="40">
        <v>1538.8040000000001</v>
      </c>
      <c r="DF301" s="40">
        <v>1552.529</v>
      </c>
      <c r="DG301" s="40">
        <v>1570.6190000000001</v>
      </c>
      <c r="DH301" s="40">
        <v>1588.665</v>
      </c>
      <c r="DI301" s="40">
        <v>1608.902</v>
      </c>
      <c r="DJ301" s="40">
        <v>1627.3220000000001</v>
      </c>
      <c r="DK301" s="40">
        <v>1639.614</v>
      </c>
      <c r="DL301" s="40">
        <v>1656.0349999999999</v>
      </c>
      <c r="DM301" s="40">
        <v>1670.498</v>
      </c>
      <c r="DN301" s="40">
        <v>1685.7140000000002</v>
      </c>
      <c r="DO301" s="41">
        <v>1702.1019999999999</v>
      </c>
    </row>
    <row r="302" spans="1:119" x14ac:dyDescent="0.25">
      <c r="A302" s="2" t="s">
        <v>23</v>
      </c>
      <c r="D302" s="40">
        <v>179.96729988687048</v>
      </c>
      <c r="E302" s="40">
        <v>193.60099983508817</v>
      </c>
      <c r="F302" s="40">
        <v>211.97339974459479</v>
      </c>
      <c r="G302" s="40">
        <v>224.74779960682557</v>
      </c>
      <c r="H302" s="40">
        <v>239.40819939787957</v>
      </c>
      <c r="I302" s="40">
        <v>250.13759908205273</v>
      </c>
      <c r="J302" s="40">
        <v>255.1729986061107</v>
      </c>
      <c r="K302" s="40">
        <v>254.53999793159534</v>
      </c>
      <c r="L302" s="40">
        <v>259.67099693494458</v>
      </c>
      <c r="M302" s="40">
        <v>265.67499546393265</v>
      </c>
      <c r="N302" s="40">
        <v>276.83199329502287</v>
      </c>
      <c r="O302" s="40">
        <v>293.9229901002027</v>
      </c>
      <c r="P302" s="40">
        <v>305.62144553471808</v>
      </c>
      <c r="Q302" s="40">
        <v>319.93489887429121</v>
      </c>
      <c r="R302" s="40">
        <v>322.0893491618159</v>
      </c>
      <c r="S302" s="40">
        <v>316.66279500459467</v>
      </c>
      <c r="T302" s="40">
        <v>306.88</v>
      </c>
      <c r="U302" s="40">
        <v>306.83799999999997</v>
      </c>
      <c r="V302" s="40">
        <v>310.18399999999997</v>
      </c>
      <c r="W302" s="40">
        <v>327.86099999999999</v>
      </c>
      <c r="X302" s="40">
        <v>331.32399999999996</v>
      </c>
      <c r="Y302" s="40">
        <v>336.54899999999998</v>
      </c>
      <c r="Z302" s="40">
        <v>345.54600000000005</v>
      </c>
      <c r="AA302" s="40">
        <v>356.86199999999997</v>
      </c>
      <c r="AB302" s="40">
        <v>368.32799999999997</v>
      </c>
      <c r="AC302" s="40">
        <v>377.53399999999999</v>
      </c>
      <c r="AD302" s="40">
        <v>385.24199999999996</v>
      </c>
      <c r="AE302" s="40">
        <v>399.911</v>
      </c>
      <c r="AF302" s="40">
        <v>414.64200000000005</v>
      </c>
      <c r="AG302" s="40">
        <v>426.66800000000001</v>
      </c>
      <c r="AH302" s="40">
        <v>431.65300000000002</v>
      </c>
      <c r="AI302" s="40">
        <v>433.74599999999998</v>
      </c>
      <c r="AJ302" s="40">
        <v>436.40800000000002</v>
      </c>
      <c r="AK302" s="40">
        <v>440.779</v>
      </c>
      <c r="AL302" s="40">
        <v>443.92399999999998</v>
      </c>
      <c r="AM302" s="40">
        <v>449.90600000000001</v>
      </c>
      <c r="AN302" s="40">
        <v>454.60500000000002</v>
      </c>
      <c r="AO302" s="40">
        <v>461.13</v>
      </c>
      <c r="AP302" s="40">
        <v>467.536</v>
      </c>
      <c r="AQ302" s="40">
        <v>473.6</v>
      </c>
      <c r="AR302" s="40">
        <v>475.79600000000005</v>
      </c>
      <c r="AS302" s="40">
        <v>475.57800000000003</v>
      </c>
      <c r="AT302" s="40">
        <v>479.97199999999998</v>
      </c>
      <c r="AU302" s="40">
        <v>482.822</v>
      </c>
      <c r="AV302" s="40">
        <v>491.14600000000002</v>
      </c>
      <c r="AW302" s="40">
        <v>499.03899999999999</v>
      </c>
      <c r="AX302" s="40">
        <v>504.33100000000002</v>
      </c>
      <c r="AY302" s="40">
        <v>514.79300000000001</v>
      </c>
      <c r="AZ302" s="40">
        <v>527.899</v>
      </c>
      <c r="BA302" s="40">
        <v>545.55099999999993</v>
      </c>
      <c r="BB302" s="40">
        <v>571.15899999999999</v>
      </c>
      <c r="BC302" s="40">
        <v>595.14699999999993</v>
      </c>
      <c r="BD302" s="40">
        <v>615.44100000000003</v>
      </c>
      <c r="BE302" s="40">
        <v>636.94900000000007</v>
      </c>
      <c r="BF302" s="40">
        <v>657.03700000000003</v>
      </c>
      <c r="BG302" s="40">
        <v>675.29</v>
      </c>
      <c r="BH302" s="40">
        <v>693.66</v>
      </c>
      <c r="BI302" s="40">
        <v>707.74399999999991</v>
      </c>
      <c r="BJ302" s="40">
        <v>720.76299999999992</v>
      </c>
      <c r="BK302" s="40">
        <v>734.38400000000001</v>
      </c>
      <c r="BL302" s="40">
        <v>745.56899999999996</v>
      </c>
      <c r="BM302" s="40">
        <v>766.05600000000004</v>
      </c>
      <c r="BN302" s="40">
        <v>786.28400000000011</v>
      </c>
      <c r="BO302" s="40">
        <v>809.73500000000013</v>
      </c>
      <c r="BP302" s="40">
        <v>830.96</v>
      </c>
      <c r="BQ302" s="40">
        <v>849.22699999999998</v>
      </c>
      <c r="BR302" s="40">
        <v>873.05</v>
      </c>
      <c r="BS302" s="40">
        <v>905.44200000000001</v>
      </c>
      <c r="BT302" s="40">
        <v>942.68700000000001</v>
      </c>
      <c r="BU302" s="40">
        <v>984.48399999999992</v>
      </c>
      <c r="BV302" s="40">
        <v>1022.4250000000001</v>
      </c>
      <c r="BW302" s="40">
        <v>1053.8340000000001</v>
      </c>
      <c r="BX302" s="40">
        <v>1082.0170000000001</v>
      </c>
      <c r="BY302" s="40">
        <v>1101.0409999999999</v>
      </c>
      <c r="BZ302" s="40">
        <v>1127.598</v>
      </c>
      <c r="CA302" s="40">
        <v>1154.9479999999999</v>
      </c>
      <c r="CB302" s="40">
        <v>1178.3420000000001</v>
      </c>
      <c r="CC302" s="40">
        <v>1204.366</v>
      </c>
      <c r="CD302" s="40">
        <v>1227.8510000000001</v>
      </c>
      <c r="CE302" s="40">
        <v>1246.6110000000001</v>
      </c>
      <c r="CF302" s="40">
        <v>1269.068</v>
      </c>
      <c r="CG302" s="40">
        <v>1300.056</v>
      </c>
      <c r="CH302" s="40">
        <v>1338.8990000000001</v>
      </c>
      <c r="CI302" s="40">
        <v>1369.05</v>
      </c>
      <c r="CJ302" s="40">
        <v>1391.2370000000001</v>
      </c>
      <c r="CK302" s="40">
        <v>1418.5639999999999</v>
      </c>
      <c r="CL302" s="40">
        <v>1459.019</v>
      </c>
      <c r="CM302" s="40">
        <v>1496.248</v>
      </c>
      <c r="CN302" s="40">
        <v>1535.1669999999999</v>
      </c>
      <c r="CO302" s="40">
        <v>1578.434</v>
      </c>
      <c r="CP302" s="40">
        <v>1613.049</v>
      </c>
      <c r="CQ302" s="40">
        <v>1636.067</v>
      </c>
      <c r="CR302" s="40">
        <v>1658.5439999999999</v>
      </c>
      <c r="CS302" s="40">
        <v>1678.722</v>
      </c>
      <c r="CT302" s="40">
        <v>1704.6489999999999</v>
      </c>
      <c r="CU302" s="40">
        <v>1736.0659999999998</v>
      </c>
      <c r="CV302" s="40">
        <v>1768.2060000000001</v>
      </c>
      <c r="CW302" s="40">
        <v>1798.3410000000001</v>
      </c>
      <c r="CX302" s="40">
        <v>1826.44</v>
      </c>
      <c r="CY302" s="40">
        <v>1853.9359999999999</v>
      </c>
      <c r="CZ302" s="40">
        <v>1879.0930000000001</v>
      </c>
      <c r="DA302" s="40">
        <v>1906.2740000000001</v>
      </c>
      <c r="DB302" s="40">
        <v>1928.5120000000002</v>
      </c>
      <c r="DC302" s="40">
        <v>1952.741</v>
      </c>
      <c r="DD302" s="40">
        <v>1979.5419999999999</v>
      </c>
      <c r="DE302" s="40">
        <v>2011.2070000000001</v>
      </c>
      <c r="DF302" s="40">
        <v>2050.5810000000001</v>
      </c>
      <c r="DG302" s="40">
        <v>2106.1390000000001</v>
      </c>
      <c r="DH302" s="40">
        <v>2171.6999999999998</v>
      </c>
      <c r="DI302" s="40">
        <v>2240.25</v>
      </c>
      <c r="DJ302" s="40">
        <v>2290.8450000000003</v>
      </c>
      <c r="DK302" s="40">
        <v>2353.4090000000001</v>
      </c>
      <c r="DL302" s="40">
        <v>2437.9939999999997</v>
      </c>
      <c r="DM302" s="40">
        <v>2519.0070000000001</v>
      </c>
      <c r="DN302" s="40">
        <v>2573.3890000000001</v>
      </c>
      <c r="DO302" s="41">
        <v>2624.1170000000002</v>
      </c>
    </row>
    <row r="303" spans="1:119" x14ac:dyDescent="0.25">
      <c r="A303" s="2" t="s">
        <v>58</v>
      </c>
      <c r="D303" s="40">
        <v>172.89973987371681</v>
      </c>
      <c r="E303" s="40">
        <v>175.2329998159137</v>
      </c>
      <c r="F303" s="40">
        <v>179.44999972967116</v>
      </c>
      <c r="G303" s="40">
        <v>182.92399960331818</v>
      </c>
      <c r="H303" s="40">
        <v>185.16699941831493</v>
      </c>
      <c r="I303" s="40">
        <v>186.38499914759734</v>
      </c>
      <c r="J303" s="40">
        <v>185.47199875167627</v>
      </c>
      <c r="K303" s="40">
        <v>189.59839819124869</v>
      </c>
      <c r="L303" s="40">
        <v>191.73279737973851</v>
      </c>
      <c r="M303" s="40">
        <v>193.11919620486793</v>
      </c>
      <c r="N303" s="40">
        <v>193.80259450423787</v>
      </c>
      <c r="O303" s="40">
        <v>192.92499204299011</v>
      </c>
      <c r="P303" s="40">
        <v>195.92678862945024</v>
      </c>
      <c r="Q303" s="40">
        <v>199.67458375151097</v>
      </c>
      <c r="R303" s="40">
        <v>198.70337678094972</v>
      </c>
      <c r="S303" s="40">
        <v>197.53616682003909</v>
      </c>
      <c r="T303" s="40">
        <v>195.60300000000001</v>
      </c>
      <c r="U303" s="40">
        <v>198.005</v>
      </c>
      <c r="V303" s="40">
        <v>202.84299999999999</v>
      </c>
      <c r="W303" s="40">
        <v>209.86700000000002</v>
      </c>
      <c r="X303" s="40">
        <v>212.75200000000001</v>
      </c>
      <c r="Y303" s="40">
        <v>218.67599999999999</v>
      </c>
      <c r="Z303" s="40">
        <v>219.768</v>
      </c>
      <c r="AA303" s="40">
        <v>220.411</v>
      </c>
      <c r="AB303" s="40">
        <v>219.672</v>
      </c>
      <c r="AC303" s="40">
        <v>219.364</v>
      </c>
      <c r="AD303" s="40">
        <v>217.57599999999999</v>
      </c>
      <c r="AE303" s="40">
        <v>219.15100000000001</v>
      </c>
      <c r="AF303" s="40">
        <v>220.31899999999999</v>
      </c>
      <c r="AG303" s="40">
        <v>223.27800000000002</v>
      </c>
      <c r="AH303" s="40">
        <v>225.298</v>
      </c>
      <c r="AI303" s="40">
        <v>228.465</v>
      </c>
      <c r="AJ303" s="40">
        <v>230.60900000000001</v>
      </c>
      <c r="AK303" s="40">
        <v>232.17699999999999</v>
      </c>
      <c r="AL303" s="40">
        <v>231.64</v>
      </c>
      <c r="AM303" s="40">
        <v>233.42500000000001</v>
      </c>
      <c r="AN303" s="40">
        <v>235.77500000000001</v>
      </c>
      <c r="AO303" s="40">
        <v>239.57099999999997</v>
      </c>
      <c r="AP303" s="40">
        <v>242.11799999999999</v>
      </c>
      <c r="AQ303" s="40">
        <v>243.25200000000001</v>
      </c>
      <c r="AR303" s="40">
        <v>243.99099999999999</v>
      </c>
      <c r="AS303" s="40">
        <v>242.114</v>
      </c>
      <c r="AT303" s="40">
        <v>242.40100000000001</v>
      </c>
      <c r="AU303" s="40">
        <v>244.19099999999997</v>
      </c>
      <c r="AV303" s="40">
        <v>246.791</v>
      </c>
      <c r="AW303" s="40">
        <v>250.125</v>
      </c>
      <c r="AX303" s="40">
        <v>253.553</v>
      </c>
      <c r="AY303" s="40">
        <v>258.697</v>
      </c>
      <c r="AZ303" s="40">
        <v>262.892</v>
      </c>
      <c r="BA303" s="40">
        <v>268.81900000000002</v>
      </c>
      <c r="BB303" s="40">
        <v>277.75099999999998</v>
      </c>
      <c r="BC303" s="40">
        <v>288.14</v>
      </c>
      <c r="BD303" s="40">
        <v>298.34899999999999</v>
      </c>
      <c r="BE303" s="40">
        <v>306.23700000000002</v>
      </c>
      <c r="BF303" s="40">
        <v>311.02300000000002</v>
      </c>
      <c r="BG303" s="40">
        <v>316.48199999999997</v>
      </c>
      <c r="BH303" s="40">
        <v>320.98599999999999</v>
      </c>
      <c r="BI303" s="40">
        <v>328.779</v>
      </c>
      <c r="BJ303" s="40">
        <v>335.85400000000004</v>
      </c>
      <c r="BK303" s="40">
        <v>342.31</v>
      </c>
      <c r="BL303" s="40">
        <v>346.99799999999999</v>
      </c>
      <c r="BM303" s="40">
        <v>353.55799999999999</v>
      </c>
      <c r="BN303" s="40">
        <v>359.05499999999995</v>
      </c>
      <c r="BO303" s="40">
        <v>364.29200000000003</v>
      </c>
      <c r="BP303" s="40">
        <v>368.06399999999996</v>
      </c>
      <c r="BQ303" s="40">
        <v>372.601</v>
      </c>
      <c r="BR303" s="40">
        <v>376.72500000000002</v>
      </c>
      <c r="BS303" s="40">
        <v>381.529</v>
      </c>
      <c r="BT303" s="40">
        <v>386.57600000000002</v>
      </c>
      <c r="BU303" s="40">
        <v>390.916</v>
      </c>
      <c r="BV303" s="40">
        <v>394.94799999999998</v>
      </c>
      <c r="BW303" s="40">
        <v>398.07299999999998</v>
      </c>
      <c r="BX303" s="40">
        <v>400.30799999999999</v>
      </c>
      <c r="BY303" s="40">
        <v>403.08699999999999</v>
      </c>
      <c r="BZ303" s="40">
        <v>406.15100000000001</v>
      </c>
      <c r="CA303" s="40">
        <v>410.08799999999997</v>
      </c>
      <c r="CB303" s="40">
        <v>412.31399999999996</v>
      </c>
      <c r="CC303" s="40">
        <v>415.03200000000004</v>
      </c>
      <c r="CD303" s="40">
        <v>417.642</v>
      </c>
      <c r="CE303" s="40">
        <v>420.75599999999997</v>
      </c>
      <c r="CF303" s="40">
        <v>423.59000000000003</v>
      </c>
      <c r="CG303" s="40">
        <v>427.22400000000005</v>
      </c>
      <c r="CH303" s="40">
        <v>429.84500000000003</v>
      </c>
      <c r="CI303" s="40">
        <v>432.80499999999995</v>
      </c>
      <c r="CJ303" s="40">
        <v>437.76</v>
      </c>
      <c r="CK303" s="40">
        <v>442.82800000000003</v>
      </c>
      <c r="CL303" s="40">
        <v>446.47300000000001</v>
      </c>
      <c r="CM303" s="40">
        <v>449.226</v>
      </c>
      <c r="CN303" s="40">
        <v>451.14800000000002</v>
      </c>
      <c r="CO303" s="40">
        <v>455.25800000000004</v>
      </c>
      <c r="CP303" s="40">
        <v>462.18799999999999</v>
      </c>
      <c r="CQ303" s="40">
        <v>466.80200000000002</v>
      </c>
      <c r="CR303" s="40">
        <v>469.97899999999998</v>
      </c>
      <c r="CS303" s="40">
        <v>471.98700000000002</v>
      </c>
      <c r="CT303" s="40">
        <v>473.49900000000002</v>
      </c>
      <c r="CU303" s="40">
        <v>474.51499999999999</v>
      </c>
      <c r="CV303" s="40">
        <v>475.60500000000002</v>
      </c>
      <c r="CW303" s="40">
        <v>474.90800000000002</v>
      </c>
      <c r="CX303" s="40">
        <v>473.42999999999995</v>
      </c>
      <c r="CY303" s="40">
        <v>473.03</v>
      </c>
      <c r="CZ303" s="40">
        <v>473.12299999999999</v>
      </c>
      <c r="DA303" s="40">
        <v>473.66800000000001</v>
      </c>
      <c r="DB303" s="40">
        <v>474.15199999999999</v>
      </c>
      <c r="DC303" s="40">
        <v>478.53399999999999</v>
      </c>
      <c r="DD303" s="40">
        <v>483.178</v>
      </c>
      <c r="DE303" s="40">
        <v>486.202</v>
      </c>
      <c r="DF303" s="40">
        <v>489.30199999999996</v>
      </c>
      <c r="DG303" s="40">
        <v>493.262</v>
      </c>
      <c r="DH303" s="40">
        <v>498.56799999999998</v>
      </c>
      <c r="DI303" s="40">
        <v>504.35299999999995</v>
      </c>
      <c r="DJ303" s="40">
        <v>508.84699999999998</v>
      </c>
      <c r="DK303" s="40">
        <v>511.48299999999995</v>
      </c>
      <c r="DL303" s="40">
        <v>512.10599999999999</v>
      </c>
      <c r="DM303" s="40">
        <v>513.1</v>
      </c>
      <c r="DN303" s="40">
        <v>514.76199999999994</v>
      </c>
      <c r="DO303" s="41">
        <v>517.12300000000005</v>
      </c>
    </row>
    <row r="304" spans="1:119" x14ac:dyDescent="0.25">
      <c r="A304" s="2" t="s">
        <v>25</v>
      </c>
      <c r="D304" s="40">
        <v>1.8332969163004253</v>
      </c>
      <c r="E304" s="40">
        <v>2.037441025873691</v>
      </c>
      <c r="F304" s="40">
        <v>2.1964900410693518</v>
      </c>
      <c r="G304" s="40">
        <v>2.3621000651894475</v>
      </c>
      <c r="H304" s="40">
        <v>2.535000103475316</v>
      </c>
      <c r="I304" s="40">
        <v>2.7160001642465383</v>
      </c>
      <c r="J304" s="40">
        <v>2.9000002607088025</v>
      </c>
      <c r="K304" s="40">
        <v>3.0000004138235217</v>
      </c>
      <c r="L304" s="40">
        <v>3.0000005911765122</v>
      </c>
      <c r="M304" s="40">
        <v>3.0000008445379809</v>
      </c>
      <c r="N304" s="40">
        <v>3.0000012064830486</v>
      </c>
      <c r="O304" s="40">
        <v>3.2330018648785659</v>
      </c>
      <c r="P304" s="40">
        <v>3.4360027084330342</v>
      </c>
      <c r="Q304" s="40">
        <v>3.6160038691920899</v>
      </c>
      <c r="R304" s="40">
        <v>3.9030055274214375</v>
      </c>
      <c r="S304" s="40">
        <v>4.4830078963248425</v>
      </c>
      <c r="T304" s="40">
        <v>4.665</v>
      </c>
      <c r="U304" s="40">
        <v>4.8019999999999996</v>
      </c>
      <c r="V304" s="40">
        <v>4.6390000000000002</v>
      </c>
      <c r="W304" s="40">
        <v>4.5449999999999999</v>
      </c>
      <c r="X304" s="40">
        <v>3.9889999999999999</v>
      </c>
      <c r="Y304" s="40">
        <v>3.7600000000000002</v>
      </c>
      <c r="Z304" s="40">
        <v>3.6129999999999995</v>
      </c>
      <c r="AA304" s="40">
        <v>3.6509999999999998</v>
      </c>
      <c r="AB304" s="40">
        <v>3.7290000000000001</v>
      </c>
      <c r="AC304" s="40">
        <v>3.823</v>
      </c>
      <c r="AD304" s="40">
        <v>4.101</v>
      </c>
      <c r="AE304" s="40">
        <v>4.6029999999999998</v>
      </c>
      <c r="AF304" s="40">
        <v>4.2620000000000005</v>
      </c>
      <c r="AG304" s="40">
        <v>4.7939999999999996</v>
      </c>
      <c r="AH304" s="40">
        <v>4.984</v>
      </c>
      <c r="AI304" s="40">
        <v>4.8740000000000006</v>
      </c>
      <c r="AJ304" s="40">
        <v>4.8259999999999996</v>
      </c>
      <c r="AK304" s="40">
        <v>4.8849999999999998</v>
      </c>
      <c r="AL304" s="40">
        <v>5.0529999999999999</v>
      </c>
      <c r="AM304" s="40">
        <v>5.2569999999999997</v>
      </c>
      <c r="AN304" s="40">
        <v>5.5519999999999996</v>
      </c>
      <c r="AO304" s="40">
        <v>5.7039999999999997</v>
      </c>
      <c r="AP304" s="40">
        <v>6.157</v>
      </c>
      <c r="AQ304" s="40">
        <v>8.097999999999999</v>
      </c>
      <c r="AR304" s="40">
        <v>10.209</v>
      </c>
      <c r="AS304" s="40">
        <v>11.834</v>
      </c>
      <c r="AT304" s="40">
        <v>11.064</v>
      </c>
      <c r="AU304" s="40">
        <v>15.686</v>
      </c>
      <c r="AV304" s="40">
        <v>19.009999999999998</v>
      </c>
      <c r="AW304" s="40">
        <v>25.933</v>
      </c>
      <c r="AX304" s="40">
        <v>25.952999999999999</v>
      </c>
      <c r="AY304" s="40">
        <v>26.233000000000001</v>
      </c>
      <c r="AZ304" s="40">
        <v>27.593000000000004</v>
      </c>
      <c r="BA304" s="40">
        <v>28.703000000000003</v>
      </c>
      <c r="BB304" s="40">
        <v>29.968000000000004</v>
      </c>
      <c r="BC304" s="40">
        <v>30.846000000000004</v>
      </c>
      <c r="BD304" s="40">
        <v>30.661000000000001</v>
      </c>
      <c r="BE304" s="40">
        <v>31.008000000000003</v>
      </c>
      <c r="BF304" s="40">
        <v>31.58</v>
      </c>
      <c r="BG304" s="40">
        <v>33.274000000000001</v>
      </c>
      <c r="BH304" s="40">
        <v>34.57</v>
      </c>
      <c r="BI304" s="40">
        <v>36.024000000000001</v>
      </c>
      <c r="BJ304" s="40">
        <v>37.004999999999995</v>
      </c>
      <c r="BK304" s="40">
        <v>38.939</v>
      </c>
      <c r="BL304" s="40">
        <v>40.364000000000004</v>
      </c>
      <c r="BM304" s="40">
        <v>43.837000000000003</v>
      </c>
      <c r="BN304" s="40">
        <v>45.326999999999998</v>
      </c>
      <c r="BO304" s="40">
        <v>47.747999999999998</v>
      </c>
      <c r="BP304" s="40">
        <v>51.100999999999999</v>
      </c>
      <c r="BQ304" s="40">
        <v>54.543999999999997</v>
      </c>
      <c r="BR304" s="40">
        <v>58.308999999999997</v>
      </c>
      <c r="BS304" s="40">
        <v>63.974999999999994</v>
      </c>
      <c r="BT304" s="40">
        <v>69.915999999999997</v>
      </c>
      <c r="BU304" s="40">
        <v>75.567000000000007</v>
      </c>
      <c r="BV304" s="40">
        <v>81.683999999999997</v>
      </c>
      <c r="BW304" s="40">
        <v>85.734999999999999</v>
      </c>
      <c r="BX304" s="40">
        <v>92.081000000000003</v>
      </c>
      <c r="BY304" s="40">
        <v>97.126999999999995</v>
      </c>
      <c r="BZ304" s="40">
        <v>102.92400000000001</v>
      </c>
      <c r="CA304" s="40">
        <v>92.869</v>
      </c>
      <c r="CB304" s="40">
        <v>98.227999999999994</v>
      </c>
      <c r="CC304" s="40">
        <v>103.938</v>
      </c>
      <c r="CD304" s="40">
        <v>109.97999999999999</v>
      </c>
      <c r="CE304" s="40">
        <v>114.149</v>
      </c>
      <c r="CF304" s="40">
        <v>118.245</v>
      </c>
      <c r="CG304" s="40">
        <v>122.616</v>
      </c>
      <c r="CH304" s="40">
        <v>130.31400000000002</v>
      </c>
      <c r="CI304" s="40">
        <v>135.916</v>
      </c>
      <c r="CJ304" s="40">
        <v>142.154</v>
      </c>
      <c r="CK304" s="40">
        <v>148.536</v>
      </c>
      <c r="CL304" s="40">
        <v>154.42099999999999</v>
      </c>
      <c r="CM304" s="40">
        <v>158.20499999999998</v>
      </c>
      <c r="CN304" s="40">
        <v>159.02600000000001</v>
      </c>
      <c r="CO304" s="40">
        <v>161.17899999999997</v>
      </c>
      <c r="CP304" s="40">
        <v>163.72800000000001</v>
      </c>
      <c r="CQ304" s="40">
        <v>165.49299999999999</v>
      </c>
      <c r="CR304" s="40">
        <v>168.54599999999999</v>
      </c>
      <c r="CS304" s="40">
        <v>171.708</v>
      </c>
      <c r="CT304" s="40">
        <v>174.90800000000002</v>
      </c>
      <c r="CU304" s="40">
        <v>179.602</v>
      </c>
      <c r="CV304" s="40">
        <v>184.51600000000002</v>
      </c>
      <c r="CW304" s="40">
        <v>189.755</v>
      </c>
      <c r="CX304" s="40">
        <v>192.905</v>
      </c>
      <c r="CY304" s="40">
        <v>196.012</v>
      </c>
      <c r="CZ304" s="40">
        <v>199.149</v>
      </c>
      <c r="DA304" s="40">
        <v>201.74299999999999</v>
      </c>
      <c r="DB304" s="40">
        <v>202.251</v>
      </c>
      <c r="DC304" s="40">
        <v>201.72500000000002</v>
      </c>
      <c r="DD304" s="40">
        <v>202.66300000000001</v>
      </c>
      <c r="DE304" s="40">
        <v>205.905</v>
      </c>
      <c r="DF304" s="40">
        <v>209.05700000000002</v>
      </c>
      <c r="DG304" s="40">
        <v>213.74799999999999</v>
      </c>
      <c r="DH304" s="40">
        <v>219.874</v>
      </c>
      <c r="DI304" s="40">
        <v>226.02699999999999</v>
      </c>
      <c r="DJ304" s="40">
        <v>229.77799999999999</v>
      </c>
      <c r="DK304" s="40">
        <v>231.292</v>
      </c>
      <c r="DL304" s="40">
        <v>235.881</v>
      </c>
      <c r="DM304" s="40">
        <v>242.541</v>
      </c>
      <c r="DN304" s="40">
        <v>245.07900000000001</v>
      </c>
      <c r="DO304" s="41">
        <v>248.04000000000002</v>
      </c>
    </row>
    <row r="305" spans="1:119" x14ac:dyDescent="0.25">
      <c r="A305" s="2" t="s">
        <v>26</v>
      </c>
      <c r="D305" s="40">
        <v>0.751</v>
      </c>
      <c r="E305" s="40">
        <v>0.79100000000000004</v>
      </c>
      <c r="F305" s="40">
        <v>0.83299999999999996</v>
      </c>
      <c r="G305" s="40">
        <v>0.876</v>
      </c>
      <c r="H305" s="40">
        <v>0.92300000000000004</v>
      </c>
      <c r="I305" s="40">
        <v>0.97099999999999997</v>
      </c>
      <c r="J305" s="40">
        <v>1.022</v>
      </c>
      <c r="K305" s="40">
        <v>1.0760000000000001</v>
      </c>
      <c r="L305" s="40">
        <v>1.2080000282807477</v>
      </c>
      <c r="M305" s="40">
        <v>1.3420000808021431</v>
      </c>
      <c r="N305" s="40">
        <v>1.5550002308632922</v>
      </c>
      <c r="O305" s="40">
        <v>1.9210006596095155</v>
      </c>
      <c r="P305" s="40">
        <v>2.130001254828874</v>
      </c>
      <c r="Q305" s="40">
        <v>2.2410020192139579</v>
      </c>
      <c r="R305" s="40">
        <v>2.2710029486948162</v>
      </c>
      <c r="S305" s="40">
        <v>2.2910043039984958</v>
      </c>
      <c r="T305" s="40">
        <v>2.3109999999999999</v>
      </c>
      <c r="U305" s="40">
        <v>2.3209999999999997</v>
      </c>
      <c r="V305" s="40">
        <v>2.3109999999999999</v>
      </c>
      <c r="W305" s="40">
        <v>2.339</v>
      </c>
      <c r="X305" s="40">
        <v>2.343</v>
      </c>
      <c r="Y305" s="40">
        <v>2.3650000000000002</v>
      </c>
      <c r="Z305" s="40">
        <v>2.698</v>
      </c>
      <c r="AA305" s="40">
        <v>3.242</v>
      </c>
      <c r="AB305" s="40">
        <v>3.8290000000000002</v>
      </c>
      <c r="AC305" s="40">
        <v>4.7389999999999999</v>
      </c>
      <c r="AD305" s="40">
        <v>6.1989999999999998</v>
      </c>
      <c r="AE305" s="40">
        <v>7.3</v>
      </c>
      <c r="AF305" s="40">
        <v>7.7299999999999995</v>
      </c>
      <c r="AG305" s="40">
        <v>8.0309999999999988</v>
      </c>
      <c r="AH305" s="40">
        <v>8.5280000000000005</v>
      </c>
      <c r="AI305" s="40">
        <v>8.2349999999999994</v>
      </c>
      <c r="AJ305" s="40">
        <v>8.24</v>
      </c>
      <c r="AK305" s="40">
        <v>8.6660000000000004</v>
      </c>
      <c r="AL305" s="40">
        <v>9.2430000000000003</v>
      </c>
      <c r="AM305" s="40">
        <v>9.4649999999999999</v>
      </c>
      <c r="AN305" s="40">
        <v>10.189</v>
      </c>
      <c r="AO305" s="40">
        <v>10.922000000000001</v>
      </c>
      <c r="AP305" s="40">
        <v>11.594000000000001</v>
      </c>
      <c r="AQ305" s="40">
        <v>12.695</v>
      </c>
      <c r="AR305" s="40">
        <v>14.039</v>
      </c>
      <c r="AS305" s="40">
        <v>15.557</v>
      </c>
      <c r="AT305" s="40">
        <v>15.173</v>
      </c>
      <c r="AU305" s="40">
        <v>14.478999999999999</v>
      </c>
      <c r="AV305" s="40">
        <v>15.981</v>
      </c>
      <c r="AW305" s="40">
        <v>17.872</v>
      </c>
      <c r="AX305" s="40">
        <v>18.852</v>
      </c>
      <c r="AY305" s="40">
        <v>20.020999999999997</v>
      </c>
      <c r="AZ305" s="40">
        <v>23.042999999999999</v>
      </c>
      <c r="BA305" s="40">
        <v>24.78</v>
      </c>
      <c r="BB305" s="40">
        <v>27.404</v>
      </c>
      <c r="BC305" s="40">
        <v>28.667999999999999</v>
      </c>
      <c r="BD305" s="40">
        <v>30.341999999999999</v>
      </c>
      <c r="BE305" s="40">
        <v>32.844000000000001</v>
      </c>
      <c r="BF305" s="40">
        <v>34.741999999999997</v>
      </c>
      <c r="BG305" s="40">
        <v>37.417000000000002</v>
      </c>
      <c r="BH305" s="40">
        <v>40.055</v>
      </c>
      <c r="BI305" s="40">
        <v>43.051000000000002</v>
      </c>
      <c r="BJ305" s="40">
        <v>46.632000000000005</v>
      </c>
      <c r="BK305" s="40">
        <v>51.774999999999999</v>
      </c>
      <c r="BL305" s="40">
        <v>58.332000000000001</v>
      </c>
      <c r="BM305" s="40">
        <v>65.007000000000005</v>
      </c>
      <c r="BN305" s="40">
        <v>72.638999999999996</v>
      </c>
      <c r="BO305" s="40">
        <v>80.161000000000001</v>
      </c>
      <c r="BP305" s="40">
        <v>87.433000000000007</v>
      </c>
      <c r="BQ305" s="40">
        <v>95.988</v>
      </c>
      <c r="BR305" s="40">
        <v>104.005</v>
      </c>
      <c r="BS305" s="40">
        <v>111.92999999999999</v>
      </c>
      <c r="BT305" s="40">
        <v>121.05800000000001</v>
      </c>
      <c r="BU305" s="40">
        <v>131.172</v>
      </c>
      <c r="BV305" s="40">
        <v>141.369</v>
      </c>
      <c r="BW305" s="40">
        <v>151.16900000000001</v>
      </c>
      <c r="BX305" s="40">
        <v>159.792</v>
      </c>
      <c r="BY305" s="40">
        <v>173.30600000000001</v>
      </c>
      <c r="BZ305" s="40">
        <v>186.24100000000001</v>
      </c>
      <c r="CA305" s="40">
        <v>199.00700000000001</v>
      </c>
      <c r="CB305" s="40">
        <v>207.74</v>
      </c>
      <c r="CC305" s="40">
        <v>213.68800000000002</v>
      </c>
      <c r="CD305" s="40">
        <v>217.98099999999999</v>
      </c>
      <c r="CE305" s="40">
        <v>220.797</v>
      </c>
      <c r="CF305" s="40">
        <v>224.291</v>
      </c>
      <c r="CG305" s="40">
        <v>226.821</v>
      </c>
      <c r="CH305" s="40">
        <v>232.304</v>
      </c>
      <c r="CI305" s="40">
        <v>238.261</v>
      </c>
      <c r="CJ305" s="40">
        <v>244.40899999999999</v>
      </c>
      <c r="CK305" s="40">
        <v>250.70500000000001</v>
      </c>
      <c r="CL305" s="40">
        <v>258.24599999999998</v>
      </c>
      <c r="CM305" s="40">
        <v>264.80099999999999</v>
      </c>
      <c r="CN305" s="40">
        <v>271.43900000000002</v>
      </c>
      <c r="CO305" s="40">
        <v>275.72800000000001</v>
      </c>
      <c r="CP305" s="40">
        <v>281.49199999999996</v>
      </c>
      <c r="CQ305" s="40">
        <v>288.58599999999996</v>
      </c>
      <c r="CR305" s="40">
        <v>294.22999999999996</v>
      </c>
      <c r="CS305" s="40">
        <v>299.11400000000003</v>
      </c>
      <c r="CT305" s="40">
        <v>302.19400000000002</v>
      </c>
      <c r="CU305" s="40">
        <v>305.83799999999997</v>
      </c>
      <c r="CV305" s="40">
        <v>309.62900000000002</v>
      </c>
      <c r="CW305" s="40">
        <v>310.53299999999996</v>
      </c>
      <c r="CX305" s="40">
        <v>311.53199999999998</v>
      </c>
      <c r="CY305" s="40">
        <v>314.17099999999999</v>
      </c>
      <c r="CZ305" s="40">
        <v>317.23500000000001</v>
      </c>
      <c r="DA305" s="40">
        <v>321.53800000000001</v>
      </c>
      <c r="DB305" s="40">
        <v>324.62699999999995</v>
      </c>
      <c r="DC305" s="40">
        <v>327.35700000000003</v>
      </c>
      <c r="DD305" s="40">
        <v>328.94000000000005</v>
      </c>
      <c r="DE305" s="40">
        <v>331.399</v>
      </c>
      <c r="DF305" s="40">
        <v>335.17</v>
      </c>
      <c r="DG305" s="40">
        <v>342.64400000000001</v>
      </c>
      <c r="DH305" s="40">
        <v>348.36799999999999</v>
      </c>
      <c r="DI305" s="40">
        <v>354.78500000000003</v>
      </c>
      <c r="DJ305" s="40">
        <v>361.76600000000002</v>
      </c>
      <c r="DK305" s="40">
        <v>367.98499999999996</v>
      </c>
      <c r="DL305" s="40">
        <v>375.18299999999999</v>
      </c>
      <c r="DM305" s="40">
        <v>381.291</v>
      </c>
      <c r="DN305" s="40">
        <v>385.99600000000004</v>
      </c>
      <c r="DO305" s="41">
        <v>391.78800000000001</v>
      </c>
    </row>
    <row r="306" spans="1:119" x14ac:dyDescent="0.25">
      <c r="A306" s="35" t="s">
        <v>61</v>
      </c>
      <c r="B306" s="35"/>
      <c r="C306" s="35"/>
      <c r="D306" s="42">
        <v>3767.9225168752419</v>
      </c>
      <c r="E306" s="42">
        <v>3827.7414409660219</v>
      </c>
      <c r="F306" s="42">
        <v>3878.3480899677893</v>
      </c>
      <c r="G306" s="42">
        <v>3919.8292999779651</v>
      </c>
      <c r="H306" s="42">
        <v>3977.608800003813</v>
      </c>
      <c r="I306" s="42">
        <v>4036.6634000575086</v>
      </c>
      <c r="J306" s="42">
        <v>4095.4070001591344</v>
      </c>
      <c r="K306" s="42">
        <v>4165.7983006452187</v>
      </c>
      <c r="L306" s="42">
        <v>4236.4856014878815</v>
      </c>
      <c r="M306" s="42">
        <v>4328.3019029343195</v>
      </c>
      <c r="N306" s="42">
        <v>4429.6372054049934</v>
      </c>
      <c r="O306" s="42">
        <v>4573.7855097606625</v>
      </c>
      <c r="P306" s="42">
        <v>4746.779734879944</v>
      </c>
      <c r="Q306" s="42">
        <v>4893.9939623112268</v>
      </c>
      <c r="R306" s="42">
        <v>4972.1021931195301</v>
      </c>
      <c r="S306" s="42">
        <v>4969.9814290941349</v>
      </c>
      <c r="T306" s="42">
        <v>4918.1549999999997</v>
      </c>
      <c r="U306" s="42">
        <v>4982.4189999999999</v>
      </c>
      <c r="V306" s="42">
        <v>5081.1719999999996</v>
      </c>
      <c r="W306" s="42">
        <v>5304.2119999999995</v>
      </c>
      <c r="X306" s="42">
        <v>5411.9469999999992</v>
      </c>
      <c r="Y306" s="42">
        <v>5511.5619999999999</v>
      </c>
      <c r="Z306" s="42">
        <v>5637.7520000000004</v>
      </c>
      <c r="AA306" s="42">
        <v>5756.9430000000002</v>
      </c>
      <c r="AB306" s="42">
        <v>5883.1829999999991</v>
      </c>
      <c r="AC306" s="42">
        <v>6004.2009999999982</v>
      </c>
      <c r="AD306" s="42">
        <v>6125.7</v>
      </c>
      <c r="AE306" s="42">
        <v>6253.0259999999998</v>
      </c>
      <c r="AF306" s="42">
        <v>6355.9120000000003</v>
      </c>
      <c r="AG306" s="42">
        <v>6436.5410000000002</v>
      </c>
      <c r="AH306" s="42">
        <v>6501.402</v>
      </c>
      <c r="AI306" s="42">
        <v>6552.7979999999998</v>
      </c>
      <c r="AJ306" s="42">
        <v>6604.4330000000009</v>
      </c>
      <c r="AK306" s="42">
        <v>6657.1789999999992</v>
      </c>
      <c r="AL306" s="42">
        <v>6708.47</v>
      </c>
      <c r="AM306" s="42">
        <v>6757.2219999999998</v>
      </c>
      <c r="AN306" s="42">
        <v>6812.6659999999993</v>
      </c>
      <c r="AO306" s="42">
        <v>6874.7349999999988</v>
      </c>
      <c r="AP306" s="42">
        <v>6940.4680000000008</v>
      </c>
      <c r="AQ306" s="42">
        <v>7011.317</v>
      </c>
      <c r="AR306" s="42">
        <v>7087.0099999999993</v>
      </c>
      <c r="AS306" s="42">
        <v>7158.9079999999994</v>
      </c>
      <c r="AT306" s="42">
        <v>7221.4309999999996</v>
      </c>
      <c r="AU306" s="42">
        <v>7299.42</v>
      </c>
      <c r="AV306" s="42">
        <v>7391.204999999999</v>
      </c>
      <c r="AW306" s="42">
        <v>7497.7830000000004</v>
      </c>
      <c r="AX306" s="42">
        <v>7574.9979999999996</v>
      </c>
      <c r="AY306" s="42">
        <v>7693.1059999999989</v>
      </c>
      <c r="AZ306" s="42">
        <v>7826.5749999999989</v>
      </c>
      <c r="BA306" s="42">
        <v>8030.1250000000009</v>
      </c>
      <c r="BB306" s="42">
        <v>8306.3340000000007</v>
      </c>
      <c r="BC306" s="42">
        <v>8555.2860000000001</v>
      </c>
      <c r="BD306" s="42">
        <v>8776.1510000000017</v>
      </c>
      <c r="BE306" s="42">
        <v>8961.5579999999973</v>
      </c>
      <c r="BF306" s="42">
        <v>9152.5730000000003</v>
      </c>
      <c r="BG306" s="42">
        <v>9373.663999999997</v>
      </c>
      <c r="BH306" s="42">
        <v>9607.8040000000019</v>
      </c>
      <c r="BI306" s="42">
        <v>9831.1239999999998</v>
      </c>
      <c r="BJ306" s="42">
        <v>10042.565999999995</v>
      </c>
      <c r="BK306" s="42">
        <v>10266.429999999998</v>
      </c>
      <c r="BL306" s="42">
        <v>10495.171999999999</v>
      </c>
      <c r="BM306" s="42">
        <v>10726.588999999998</v>
      </c>
      <c r="BN306" s="42">
        <v>10929.989999999998</v>
      </c>
      <c r="BO306" s="42">
        <v>11147.945</v>
      </c>
      <c r="BP306" s="42">
        <v>11375.045000000002</v>
      </c>
      <c r="BQ306" s="42">
        <v>11608.823</v>
      </c>
      <c r="BR306" s="42">
        <v>11833.73</v>
      </c>
      <c r="BS306" s="42">
        <v>12050.477000000003</v>
      </c>
      <c r="BT306" s="42">
        <v>12280.927000000001</v>
      </c>
      <c r="BU306" s="42">
        <v>12554.433999999999</v>
      </c>
      <c r="BV306" s="42">
        <v>12810.460999999999</v>
      </c>
      <c r="BW306" s="42">
        <v>13067.521000000002</v>
      </c>
      <c r="BX306" s="42">
        <v>13303.924999999999</v>
      </c>
      <c r="BY306" s="42">
        <v>13504.802</v>
      </c>
      <c r="BZ306" s="42">
        <v>13722.839000000002</v>
      </c>
      <c r="CA306" s="42">
        <v>13893.264999999999</v>
      </c>
      <c r="CB306" s="42">
        <v>14033.355</v>
      </c>
      <c r="CC306" s="42">
        <v>14192.509</v>
      </c>
      <c r="CD306" s="42">
        <v>14359.532999999999</v>
      </c>
      <c r="CE306" s="42">
        <v>14516.012000000001</v>
      </c>
      <c r="CF306" s="42">
        <v>14695.643</v>
      </c>
      <c r="CG306" s="42">
        <v>14922.793000000001</v>
      </c>
      <c r="CH306" s="42">
        <v>15183.803999999998</v>
      </c>
      <c r="CI306" s="42">
        <v>15393.049999999997</v>
      </c>
      <c r="CJ306" s="42">
        <v>15578.991000000002</v>
      </c>
      <c r="CK306" s="42">
        <v>15787.933999999999</v>
      </c>
      <c r="CL306" s="42">
        <v>16017.994999999999</v>
      </c>
      <c r="CM306" s="42">
        <v>16263.511999999999</v>
      </c>
      <c r="CN306" s="42">
        <v>16531.791999999998</v>
      </c>
      <c r="CO306" s="42">
        <v>16814.034999999996</v>
      </c>
      <c r="CP306" s="42">
        <v>17064.737999999998</v>
      </c>
      <c r="CQ306" s="42">
        <v>17283.635999999995</v>
      </c>
      <c r="CR306" s="42">
        <v>17478.314999999995</v>
      </c>
      <c r="CS306" s="42">
        <v>17634.509000000002</v>
      </c>
      <c r="CT306" s="42">
        <v>17803.056</v>
      </c>
      <c r="CU306" s="42">
        <v>18002.305999999997</v>
      </c>
      <c r="CV306" s="42">
        <v>18222.02</v>
      </c>
      <c r="CW306" s="42">
        <v>18420.526999999998</v>
      </c>
      <c r="CX306" s="42">
        <v>18605.183999999997</v>
      </c>
      <c r="CY306" s="42">
        <v>18809.940999999995</v>
      </c>
      <c r="CZ306" s="42">
        <v>19026.545000000002</v>
      </c>
      <c r="DA306" s="42">
        <v>19272.481</v>
      </c>
      <c r="DB306" s="42">
        <v>19493.179999999997</v>
      </c>
      <c r="DC306" s="42">
        <v>19718.77</v>
      </c>
      <c r="DD306" s="42">
        <v>19930.794000000002</v>
      </c>
      <c r="DE306" s="42">
        <v>20174.876</v>
      </c>
      <c r="DF306" s="42">
        <v>20448.973000000002</v>
      </c>
      <c r="DG306" s="42">
        <v>20825.477999999996</v>
      </c>
      <c r="DH306" s="42">
        <v>21246.885999999999</v>
      </c>
      <c r="DI306" s="42">
        <v>21689.143999999997</v>
      </c>
      <c r="DJ306" s="42">
        <v>22029.070000000003</v>
      </c>
      <c r="DK306" s="42">
        <v>22337.296000000002</v>
      </c>
      <c r="DL306" s="42">
        <v>22725.504999999997</v>
      </c>
      <c r="DM306" s="42">
        <v>23123.098000000002</v>
      </c>
      <c r="DN306" s="42">
        <v>23487.933999999997</v>
      </c>
      <c r="DO306" s="41">
        <v>23866.434999999998</v>
      </c>
    </row>
    <row r="307" spans="1:119" x14ac:dyDescent="0.25">
      <c r="DK307" s="4"/>
    </row>
    <row r="308" spans="1:119" x14ac:dyDescent="0.25">
      <c r="U308" s="32"/>
      <c r="DK308" s="4"/>
    </row>
    <row r="309" spans="1:119" x14ac:dyDescent="0.25">
      <c r="A309" s="33" t="s">
        <v>62</v>
      </c>
      <c r="B309" s="33"/>
      <c r="DK309" s="4"/>
    </row>
    <row r="310" spans="1:119" x14ac:dyDescent="0.25">
      <c r="A310" s="2" t="s">
        <v>63</v>
      </c>
      <c r="D310" s="22">
        <v>6.0000000000000001E-3</v>
      </c>
      <c r="E310" s="22">
        <v>0.02</v>
      </c>
      <c r="F310" s="22">
        <v>5.6000000000000001E-2</v>
      </c>
      <c r="G310" s="22">
        <v>0.14099999999999999</v>
      </c>
      <c r="H310" s="22">
        <v>0.35199999999999998</v>
      </c>
      <c r="I310" s="22">
        <v>0.70499999999999996</v>
      </c>
      <c r="J310" s="22">
        <v>1.175</v>
      </c>
      <c r="K310" s="22">
        <v>1.6779999999999999</v>
      </c>
      <c r="L310" s="22">
        <v>2.3969999999999998</v>
      </c>
      <c r="M310" s="22">
        <v>3.4249999999999998</v>
      </c>
      <c r="N310" s="22">
        <v>6.85</v>
      </c>
      <c r="O310" s="32">
        <v>11.416</v>
      </c>
      <c r="P310" s="32">
        <v>19.027000000000001</v>
      </c>
      <c r="Q310" s="32">
        <v>27.181999999999999</v>
      </c>
      <c r="R310" s="32">
        <v>31.978000000000002</v>
      </c>
      <c r="S310" s="32">
        <v>34.759</v>
      </c>
      <c r="T310" s="32">
        <v>38.621000000000002</v>
      </c>
      <c r="U310" s="32">
        <v>44.908999999999999</v>
      </c>
      <c r="V310" s="32">
        <v>52.219000000000001</v>
      </c>
      <c r="W310" s="32">
        <v>60.72</v>
      </c>
      <c r="X310" s="32">
        <v>69</v>
      </c>
      <c r="Y310" s="32">
        <v>75</v>
      </c>
      <c r="Z310" s="32">
        <v>95</v>
      </c>
      <c r="AA310" s="32">
        <v>124</v>
      </c>
      <c r="AB310" s="32">
        <v>158</v>
      </c>
      <c r="AC310" s="32">
        <v>217</v>
      </c>
      <c r="AD310" s="32">
        <v>274</v>
      </c>
      <c r="AE310" s="32">
        <v>353</v>
      </c>
      <c r="AF310" s="32">
        <v>402</v>
      </c>
      <c r="AG310" s="32">
        <v>447.8</v>
      </c>
      <c r="AH310" s="32">
        <v>467.4</v>
      </c>
      <c r="AI310" s="32">
        <v>429.55</v>
      </c>
      <c r="AJ310" s="32">
        <v>420.26</v>
      </c>
      <c r="AK310" s="32">
        <v>436.85</v>
      </c>
      <c r="AL310" s="32">
        <v>431.5</v>
      </c>
      <c r="AM310" s="32">
        <v>457.9</v>
      </c>
      <c r="AN310" s="32">
        <v>484.6</v>
      </c>
      <c r="AO310" s="32">
        <v>499.3</v>
      </c>
      <c r="AP310" s="32">
        <v>535.15</v>
      </c>
      <c r="AQ310" s="32">
        <v>562.4</v>
      </c>
      <c r="AR310" s="32">
        <v>560.05999999999995</v>
      </c>
      <c r="AS310" s="32">
        <v>539.57899999999995</v>
      </c>
      <c r="AT310" s="32">
        <v>452.15600000000001</v>
      </c>
      <c r="AU310" s="32">
        <v>473.79500000000002</v>
      </c>
      <c r="AV310" s="32">
        <v>496.08</v>
      </c>
      <c r="AW310" s="32">
        <v>508.43</v>
      </c>
      <c r="AX310" s="32">
        <v>525.51499999999999</v>
      </c>
      <c r="AY310" s="32">
        <v>551.04200000000003</v>
      </c>
      <c r="AZ310" s="32">
        <v>591.64400000000001</v>
      </c>
      <c r="BA310" s="32">
        <v>654.35599999999999</v>
      </c>
      <c r="BB310" s="32">
        <v>768.02099999999996</v>
      </c>
      <c r="BC310" s="32">
        <v>883.697</v>
      </c>
      <c r="BD310" s="32">
        <v>1033.1400000000001</v>
      </c>
      <c r="BE310" s="32">
        <v>1110.425</v>
      </c>
      <c r="BF310" s="32">
        <v>1201.4780000000001</v>
      </c>
      <c r="BG310" s="32">
        <v>1349.1120000000001</v>
      </c>
      <c r="BH310" s="32">
        <v>1437.05</v>
      </c>
      <c r="BI310" s="32">
        <v>1545.087</v>
      </c>
      <c r="BJ310" s="32">
        <v>1669.2049999999999</v>
      </c>
      <c r="BK310" s="32">
        <v>1793.1210000000001</v>
      </c>
      <c r="BL310" s="32">
        <v>1947.288</v>
      </c>
      <c r="BM310" s="32">
        <v>2080.35</v>
      </c>
      <c r="BN310" s="32">
        <v>2211.7040000000002</v>
      </c>
      <c r="BO310" s="32">
        <v>2388.8850000000002</v>
      </c>
      <c r="BP310" s="32">
        <v>2595.5129999999999</v>
      </c>
      <c r="BQ310" s="32">
        <v>2805.4580000000001</v>
      </c>
      <c r="BR310" s="32">
        <v>2961.3330000000001</v>
      </c>
      <c r="BS310" s="32">
        <v>3119.721</v>
      </c>
      <c r="BT310" s="32">
        <v>3321.5250000000001</v>
      </c>
      <c r="BU310" s="32">
        <v>3516.596</v>
      </c>
      <c r="BV310" s="32">
        <v>3738.299</v>
      </c>
      <c r="BW310" s="32">
        <v>4017.3870000000002</v>
      </c>
      <c r="BX310" s="32">
        <v>4222.29</v>
      </c>
      <c r="BY310" s="32">
        <v>4361.6000000000004</v>
      </c>
      <c r="BZ310" s="32">
        <v>4604</v>
      </c>
      <c r="CA310" s="32">
        <v>4868.5</v>
      </c>
      <c r="CB310" s="32">
        <v>5107.83</v>
      </c>
      <c r="CC310" s="32">
        <v>5278.03</v>
      </c>
      <c r="CD310" s="32">
        <v>5462.2</v>
      </c>
      <c r="CE310" s="32">
        <v>5652.1</v>
      </c>
      <c r="CF310" s="32">
        <v>5800.6</v>
      </c>
      <c r="CG310" s="32">
        <v>6021.6</v>
      </c>
      <c r="CH310" s="32">
        <v>6308.1</v>
      </c>
      <c r="CI310" s="32">
        <v>6479.51</v>
      </c>
      <c r="CJ310" s="32">
        <v>6683.15</v>
      </c>
      <c r="CK310" s="32">
        <v>6925.95</v>
      </c>
      <c r="CL310" s="32">
        <v>7106.06</v>
      </c>
      <c r="CM310" s="32">
        <v>7227.23</v>
      </c>
      <c r="CN310" s="32">
        <v>7381.61</v>
      </c>
      <c r="CO310" s="32">
        <v>7573.72</v>
      </c>
      <c r="CP310" s="32">
        <v>7797.29</v>
      </c>
      <c r="CQ310" s="32">
        <v>8011.8720000000003</v>
      </c>
      <c r="CR310" s="32">
        <v>8143</v>
      </c>
      <c r="CS310" s="32">
        <v>8280.2000000000007</v>
      </c>
      <c r="CT310" s="32">
        <v>8404.2000000000007</v>
      </c>
      <c r="CU310" s="32">
        <v>8627.9</v>
      </c>
      <c r="CV310" s="32">
        <v>8882.1239999999998</v>
      </c>
      <c r="CW310" s="32">
        <v>9082.4290000000001</v>
      </c>
      <c r="CX310" s="32">
        <v>9381.125</v>
      </c>
      <c r="CY310" s="32">
        <v>9637.8080000000009</v>
      </c>
      <c r="CZ310" s="32">
        <v>9816.8269999999993</v>
      </c>
      <c r="DA310" s="32">
        <v>9995.6779999999999</v>
      </c>
      <c r="DB310" s="32">
        <v>10191.401</v>
      </c>
      <c r="DC310" s="32">
        <v>10484.75</v>
      </c>
      <c r="DD310" s="32">
        <v>10750.248</v>
      </c>
      <c r="DE310" s="32">
        <v>11025.627</v>
      </c>
      <c r="DF310" s="32">
        <v>11314.644</v>
      </c>
      <c r="DG310" s="32">
        <v>11595.308999999999</v>
      </c>
      <c r="DH310" s="32">
        <v>11948.745999999999</v>
      </c>
      <c r="DI310" s="32">
        <v>12151.823</v>
      </c>
      <c r="DJ310" s="32">
        <v>12402.825000000001</v>
      </c>
      <c r="DK310" s="32">
        <v>12645.064</v>
      </c>
      <c r="DL310" s="32">
        <v>12928.329</v>
      </c>
      <c r="DM310" s="32">
        <v>13218.927</v>
      </c>
      <c r="DN310" s="12">
        <v>13503.134</v>
      </c>
      <c r="DO310" s="41">
        <v>13773.197</v>
      </c>
    </row>
    <row r="311" spans="1:119" x14ac:dyDescent="0.25">
      <c r="A311" s="2" t="s">
        <v>30</v>
      </c>
      <c r="D311" s="22">
        <v>0</v>
      </c>
      <c r="E311" s="22">
        <v>0</v>
      </c>
      <c r="F311" s="22">
        <v>1E-3</v>
      </c>
      <c r="G311" s="22">
        <v>2E-3</v>
      </c>
      <c r="H311" s="22">
        <v>4.0000000000000001E-3</v>
      </c>
      <c r="I311" s="22">
        <v>8.9999999999999993E-3</v>
      </c>
      <c r="J311" s="22">
        <v>1.7999999999999999E-2</v>
      </c>
      <c r="K311" s="22">
        <v>3.5999999999999997E-2</v>
      </c>
      <c r="L311" s="22">
        <v>7.0999999999999994E-2</v>
      </c>
      <c r="M311" s="22">
        <v>0.14299999999999999</v>
      </c>
      <c r="N311" s="22">
        <v>0.28499999999999998</v>
      </c>
      <c r="O311" s="32">
        <v>0.57099999999999995</v>
      </c>
      <c r="P311" s="32">
        <v>0.95099999999999996</v>
      </c>
      <c r="Q311" s="32">
        <v>1.3580000000000001</v>
      </c>
      <c r="R311" s="32">
        <v>1.698</v>
      </c>
      <c r="S311" s="32">
        <v>1.887</v>
      </c>
      <c r="T311" s="32">
        <v>2.0960000000000001</v>
      </c>
      <c r="U311" s="32">
        <v>2.4660000000000002</v>
      </c>
      <c r="V311" s="32">
        <v>2.9020000000000001</v>
      </c>
      <c r="W311" s="32">
        <v>3.4140000000000001</v>
      </c>
      <c r="X311" s="32">
        <v>4.016</v>
      </c>
      <c r="Y311" s="32">
        <v>4.2270000000000003</v>
      </c>
      <c r="Z311" s="32">
        <v>5.4649999999999999</v>
      </c>
      <c r="AA311" s="32">
        <v>9.3829999999999991</v>
      </c>
      <c r="AB311" s="32">
        <v>14.435</v>
      </c>
      <c r="AC311" s="32">
        <v>20.46</v>
      </c>
      <c r="AD311" s="32">
        <v>28.716000000000001</v>
      </c>
      <c r="AE311" s="32">
        <v>37.630000000000003</v>
      </c>
      <c r="AF311" s="32">
        <v>48.459000000000003</v>
      </c>
      <c r="AG311" s="32">
        <v>58.868000000000002</v>
      </c>
      <c r="AH311" s="32">
        <v>62.277999999999999</v>
      </c>
      <c r="AI311" s="32">
        <v>58.39</v>
      </c>
      <c r="AJ311" s="32">
        <v>57.408999999999999</v>
      </c>
      <c r="AK311" s="32">
        <v>64.311999999999998</v>
      </c>
      <c r="AL311" s="32">
        <v>83.816000000000003</v>
      </c>
      <c r="AM311" s="32">
        <v>92.131</v>
      </c>
      <c r="AN311" s="32">
        <v>107.806</v>
      </c>
      <c r="AO311" s="32">
        <v>128.20599999999999</v>
      </c>
      <c r="AP311" s="32">
        <v>144.53899999999999</v>
      </c>
      <c r="AQ311" s="32">
        <v>154.36500000000001</v>
      </c>
      <c r="AR311" s="32">
        <v>156.08500000000001</v>
      </c>
      <c r="AS311" s="32">
        <v>156.74299999999999</v>
      </c>
      <c r="AT311" s="32">
        <v>149.803</v>
      </c>
      <c r="AU311" s="32">
        <v>153.113</v>
      </c>
      <c r="AV311" s="32">
        <v>164.083</v>
      </c>
      <c r="AW311" s="32">
        <v>174.06899999999999</v>
      </c>
      <c r="AX311" s="32">
        <v>199.8</v>
      </c>
      <c r="AY311" s="32">
        <v>226.8</v>
      </c>
      <c r="AZ311" s="32">
        <v>251.4</v>
      </c>
      <c r="BA311" s="32">
        <v>274.2</v>
      </c>
      <c r="BB311" s="32">
        <v>304.2</v>
      </c>
      <c r="BC311" s="32">
        <v>333</v>
      </c>
      <c r="BD311" s="32">
        <v>352.8</v>
      </c>
      <c r="BE311" s="32">
        <v>352.2</v>
      </c>
      <c r="BF311" s="32">
        <v>361.96600000000001</v>
      </c>
      <c r="BG311" s="32">
        <v>374.26600000000002</v>
      </c>
      <c r="BH311" s="32">
        <v>386.86599999999999</v>
      </c>
      <c r="BI311" s="32">
        <v>399.76600000000002</v>
      </c>
      <c r="BJ311" s="32">
        <v>412.96600000000001</v>
      </c>
      <c r="BK311" s="32">
        <v>426.46600000000001</v>
      </c>
      <c r="BL311" s="32">
        <v>440.26600000000002</v>
      </c>
      <c r="BM311" s="32">
        <v>454.36599999999999</v>
      </c>
      <c r="BN311" s="32">
        <v>468.76600000000002</v>
      </c>
      <c r="BO311" s="32">
        <v>483.46600000000001</v>
      </c>
      <c r="BP311" s="32">
        <v>498.46600000000001</v>
      </c>
      <c r="BQ311" s="32">
        <v>513.76599999999996</v>
      </c>
      <c r="BR311" s="32">
        <v>529.36599999999999</v>
      </c>
      <c r="BS311" s="32">
        <v>545.26599999999996</v>
      </c>
      <c r="BT311" s="32">
        <v>561.46600000000001</v>
      </c>
      <c r="BU311" s="32">
        <v>577.96600000000001</v>
      </c>
      <c r="BV311" s="32">
        <v>594.76599999999996</v>
      </c>
      <c r="BW311" s="32">
        <v>611.56600000000003</v>
      </c>
      <c r="BX311" s="32">
        <v>644.14700000000005</v>
      </c>
      <c r="BY311" s="32">
        <v>665.06399999999996</v>
      </c>
      <c r="BZ311" s="32">
        <v>723.423</v>
      </c>
      <c r="CA311" s="32">
        <v>773.07299999999998</v>
      </c>
      <c r="CB311" s="32">
        <v>804.96699999999998</v>
      </c>
      <c r="CC311" s="32">
        <v>892.73</v>
      </c>
      <c r="CD311" s="32">
        <v>948.37599999999998</v>
      </c>
      <c r="CE311" s="32">
        <v>1012.2569999999999</v>
      </c>
      <c r="CF311" s="32">
        <v>1014.821</v>
      </c>
      <c r="CG311" s="32">
        <v>1044.752</v>
      </c>
      <c r="CH311" s="32">
        <v>1094.377</v>
      </c>
      <c r="CI311" s="32">
        <v>1137.356</v>
      </c>
      <c r="CJ311" s="32">
        <v>1179.5150000000001</v>
      </c>
      <c r="CK311" s="32">
        <v>1221.386</v>
      </c>
      <c r="CL311" s="32">
        <v>1244.5940000000001</v>
      </c>
      <c r="CM311" s="32">
        <v>1252.3040000000001</v>
      </c>
      <c r="CN311" s="32">
        <v>1258.2270000000001</v>
      </c>
      <c r="CO311" s="32">
        <v>1291.7529999999999</v>
      </c>
      <c r="CP311" s="32">
        <v>1350.008</v>
      </c>
      <c r="CQ311" s="32">
        <v>1381.452</v>
      </c>
      <c r="CR311" s="32">
        <v>1407.152</v>
      </c>
      <c r="CS311" s="32">
        <v>1443.4929999999999</v>
      </c>
      <c r="CT311" s="32">
        <v>1442.1189999999999</v>
      </c>
      <c r="CU311" s="32">
        <v>1518.153</v>
      </c>
      <c r="CV311" s="32">
        <v>1577.8869999999999</v>
      </c>
      <c r="CW311" s="32">
        <v>1580.7280000000001</v>
      </c>
      <c r="CX311" s="32">
        <v>1653.2950000000001</v>
      </c>
      <c r="CY311" s="32">
        <v>1711.4849999999999</v>
      </c>
      <c r="CZ311" s="32">
        <v>1747.816</v>
      </c>
      <c r="DA311" s="32">
        <v>1779.3789999999999</v>
      </c>
      <c r="DB311" s="32">
        <v>1839.4559999999999</v>
      </c>
      <c r="DC311" s="32">
        <v>1903.557</v>
      </c>
      <c r="DD311" s="32">
        <v>1978.1690000000001</v>
      </c>
      <c r="DE311" s="32">
        <v>2058.8739999999998</v>
      </c>
      <c r="DF311" s="32">
        <v>2141.5810000000001</v>
      </c>
      <c r="DG311" s="32">
        <v>2216.8809999999999</v>
      </c>
      <c r="DH311" s="32">
        <v>2320.6370000000002</v>
      </c>
      <c r="DI311" s="32">
        <v>2399.799</v>
      </c>
      <c r="DJ311" s="32">
        <v>2489.3789999999999</v>
      </c>
      <c r="DK311" s="32">
        <v>2569.2159999999999</v>
      </c>
      <c r="DL311" s="32">
        <v>2653.2179999999998</v>
      </c>
      <c r="DM311" s="32">
        <v>2754.4430000000002</v>
      </c>
      <c r="DN311" s="12">
        <v>2860.489</v>
      </c>
      <c r="DO311" s="41">
        <v>2953.4549999999999</v>
      </c>
    </row>
    <row r="312" spans="1:119" x14ac:dyDescent="0.25">
      <c r="A312" s="2" t="s">
        <v>32</v>
      </c>
      <c r="D312" s="22">
        <v>0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32">
        <v>0</v>
      </c>
      <c r="P312" s="32">
        <v>0</v>
      </c>
      <c r="Q312" s="32">
        <v>0</v>
      </c>
      <c r="R312" s="32">
        <v>0</v>
      </c>
      <c r="S312" s="32">
        <v>0</v>
      </c>
      <c r="T312" s="32">
        <v>0</v>
      </c>
      <c r="U312" s="32">
        <v>0</v>
      </c>
      <c r="V312" s="32">
        <v>0</v>
      </c>
      <c r="W312" s="32">
        <v>0</v>
      </c>
      <c r="X312" s="32">
        <v>0</v>
      </c>
      <c r="Y312" s="32">
        <v>0</v>
      </c>
      <c r="Z312" s="32">
        <v>0</v>
      </c>
      <c r="AA312" s="32">
        <v>0</v>
      </c>
      <c r="AB312" s="32">
        <v>0</v>
      </c>
      <c r="AC312" s="32">
        <v>0</v>
      </c>
      <c r="AD312" s="32">
        <v>0</v>
      </c>
      <c r="AE312" s="32">
        <v>0</v>
      </c>
      <c r="AF312" s="32">
        <v>0</v>
      </c>
      <c r="AG312" s="32">
        <v>0</v>
      </c>
      <c r="AH312" s="32">
        <v>0</v>
      </c>
      <c r="AI312" s="32">
        <v>0</v>
      </c>
      <c r="AJ312" s="32">
        <v>0</v>
      </c>
      <c r="AK312" s="32">
        <v>0</v>
      </c>
      <c r="AL312" s="32">
        <v>0</v>
      </c>
      <c r="AM312" s="32">
        <v>0</v>
      </c>
      <c r="AN312" s="32">
        <v>0</v>
      </c>
      <c r="AO312" s="32">
        <v>0</v>
      </c>
      <c r="AP312" s="32">
        <v>0</v>
      </c>
      <c r="AQ312" s="32">
        <v>0</v>
      </c>
      <c r="AR312" s="32">
        <v>0</v>
      </c>
      <c r="AS312" s="32">
        <v>0</v>
      </c>
      <c r="AT312" s="32">
        <v>0</v>
      </c>
      <c r="AU312" s="32">
        <v>0</v>
      </c>
      <c r="AV312" s="32">
        <v>0</v>
      </c>
      <c r="AW312" s="32">
        <v>0</v>
      </c>
      <c r="AX312" s="32">
        <v>0</v>
      </c>
      <c r="AY312" s="32">
        <v>0</v>
      </c>
      <c r="AZ312" s="32">
        <v>0</v>
      </c>
      <c r="BA312" s="32">
        <v>0</v>
      </c>
      <c r="BB312" s="32">
        <v>0</v>
      </c>
      <c r="BC312" s="32">
        <v>0</v>
      </c>
      <c r="BD312" s="32">
        <v>0</v>
      </c>
      <c r="BE312" s="32">
        <v>0.104</v>
      </c>
      <c r="BF312" s="32">
        <v>0.20699999999999999</v>
      </c>
      <c r="BG312" s="32">
        <v>0.41399999999999998</v>
      </c>
      <c r="BH312" s="32">
        <v>0.82899999999999996</v>
      </c>
      <c r="BI312" s="32">
        <v>1.657</v>
      </c>
      <c r="BJ312" s="32">
        <v>3.3149999999999999</v>
      </c>
      <c r="BK312" s="32">
        <v>4.9720000000000004</v>
      </c>
      <c r="BL312" s="32">
        <v>7.4580000000000002</v>
      </c>
      <c r="BM312" s="32">
        <v>11.186999999999999</v>
      </c>
      <c r="BN312" s="32">
        <v>12.49</v>
      </c>
      <c r="BO312" s="32">
        <v>14.779</v>
      </c>
      <c r="BP312" s="32">
        <v>16.239999999999998</v>
      </c>
      <c r="BQ312" s="32">
        <v>18.751000000000001</v>
      </c>
      <c r="BR312" s="32">
        <v>20.37</v>
      </c>
      <c r="BS312" s="32">
        <v>23.102</v>
      </c>
      <c r="BT312" s="32">
        <v>24.879000000000001</v>
      </c>
      <c r="BU312" s="32">
        <v>27.832000000000001</v>
      </c>
      <c r="BV312" s="32">
        <v>29.766999999999999</v>
      </c>
      <c r="BW312" s="32">
        <v>32</v>
      </c>
      <c r="BX312" s="32">
        <v>33.148000000000003</v>
      </c>
      <c r="BY312" s="32">
        <v>33.594000000000001</v>
      </c>
      <c r="BZ312" s="32">
        <v>36.609000000000002</v>
      </c>
      <c r="CA312" s="32">
        <v>38.994</v>
      </c>
      <c r="CB312" s="32">
        <v>39.734999999999999</v>
      </c>
      <c r="CC312" s="32">
        <v>41.78</v>
      </c>
      <c r="CD312" s="32">
        <v>42.401000000000003</v>
      </c>
      <c r="CE312" s="32">
        <v>43.948999999999998</v>
      </c>
      <c r="CF312" s="32">
        <v>44.691000000000003</v>
      </c>
      <c r="CG312" s="32">
        <v>45.058</v>
      </c>
      <c r="CH312" s="32">
        <v>46.575000000000003</v>
      </c>
      <c r="CI312" s="32">
        <v>46.232999999999997</v>
      </c>
      <c r="CJ312" s="32">
        <v>48.302999999999997</v>
      </c>
      <c r="CK312" s="32">
        <v>49.640999999999998</v>
      </c>
      <c r="CL312" s="32">
        <v>49.77</v>
      </c>
      <c r="CM312" s="32">
        <v>48.225999999999999</v>
      </c>
      <c r="CN312" s="32">
        <v>48.722000000000001</v>
      </c>
      <c r="CO312" s="32">
        <v>50.765999999999998</v>
      </c>
      <c r="CP312" s="32">
        <v>52.811</v>
      </c>
      <c r="CQ312" s="32">
        <v>52.186999999999998</v>
      </c>
      <c r="CR312" s="32">
        <v>51.283999999999999</v>
      </c>
      <c r="CS312" s="32">
        <v>52.313000000000002</v>
      </c>
      <c r="CT312" s="32">
        <v>52.581000000000003</v>
      </c>
      <c r="CU312" s="32">
        <v>55.164999999999999</v>
      </c>
      <c r="CV312" s="32">
        <v>56.527999999999999</v>
      </c>
      <c r="CW312" s="32">
        <v>57.95</v>
      </c>
      <c r="CX312" s="32">
        <v>61.752000000000002</v>
      </c>
      <c r="CY312" s="32">
        <v>62.62</v>
      </c>
      <c r="CZ312" s="32">
        <v>62.838000000000001</v>
      </c>
      <c r="DA312" s="32">
        <v>63.326000000000001</v>
      </c>
      <c r="DB312" s="32">
        <v>64.123999999999995</v>
      </c>
      <c r="DC312" s="32">
        <v>64.361000000000004</v>
      </c>
      <c r="DD312" s="32">
        <v>66.81</v>
      </c>
      <c r="DE312" s="32">
        <v>70.212000000000003</v>
      </c>
      <c r="DF312" s="32">
        <v>72.298000000000002</v>
      </c>
      <c r="DG312" s="32">
        <v>75.144999999999996</v>
      </c>
      <c r="DH312" s="32">
        <v>80.302000000000007</v>
      </c>
      <c r="DI312" s="32">
        <v>81.738</v>
      </c>
      <c r="DJ312" s="32">
        <v>83.224999999999994</v>
      </c>
      <c r="DK312" s="32">
        <v>86.896000000000001</v>
      </c>
      <c r="DL312" s="32">
        <v>89.093000000000004</v>
      </c>
      <c r="DM312" s="32">
        <v>92.027000000000001</v>
      </c>
      <c r="DN312" s="12">
        <v>94.775000000000006</v>
      </c>
      <c r="DO312" s="41">
        <v>96</v>
      </c>
    </row>
    <row r="313" spans="1:119" x14ac:dyDescent="0.25">
      <c r="A313" s="2" t="s">
        <v>39</v>
      </c>
      <c r="D313" s="22">
        <v>0</v>
      </c>
      <c r="E313" s="22">
        <v>0</v>
      </c>
      <c r="F313" s="22">
        <v>0</v>
      </c>
      <c r="G313" s="22">
        <v>2E-3</v>
      </c>
      <c r="H313" s="22">
        <v>3.0000000000000001E-3</v>
      </c>
      <c r="I313" s="22">
        <v>6.0000000000000001E-3</v>
      </c>
      <c r="J313" s="22">
        <v>1.2E-2</v>
      </c>
      <c r="K313" s="22">
        <v>2.3E-2</v>
      </c>
      <c r="L313" s="22">
        <v>4.5999999999999999E-2</v>
      </c>
      <c r="M313" s="22">
        <v>9.1999999999999998E-2</v>
      </c>
      <c r="N313" s="22">
        <v>0.184</v>
      </c>
      <c r="O313" s="32">
        <v>0.36899999999999999</v>
      </c>
      <c r="P313" s="32">
        <v>0.61499999999999999</v>
      </c>
      <c r="Q313" s="32">
        <v>0.879</v>
      </c>
      <c r="R313" s="32">
        <v>1.0980000000000001</v>
      </c>
      <c r="S313" s="32">
        <v>1.22</v>
      </c>
      <c r="T313" s="32">
        <v>1.3560000000000001</v>
      </c>
      <c r="U313" s="32">
        <v>1.595</v>
      </c>
      <c r="V313" s="32">
        <v>1.877</v>
      </c>
      <c r="W313" s="32">
        <v>2.2080000000000002</v>
      </c>
      <c r="X313" s="32">
        <v>2.597</v>
      </c>
      <c r="Y313" s="32">
        <v>2.734</v>
      </c>
      <c r="Z313" s="32">
        <v>3.5339999999999998</v>
      </c>
      <c r="AA313" s="32">
        <v>6.0679999999999996</v>
      </c>
      <c r="AB313" s="32">
        <v>9.3360000000000003</v>
      </c>
      <c r="AC313" s="32">
        <v>13.231999999999999</v>
      </c>
      <c r="AD313" s="32">
        <v>18.571999999999999</v>
      </c>
      <c r="AE313" s="32">
        <v>24.335999999999999</v>
      </c>
      <c r="AF313" s="32">
        <v>31.34</v>
      </c>
      <c r="AG313" s="32">
        <v>38.072000000000003</v>
      </c>
      <c r="AH313" s="32">
        <v>40.277000000000001</v>
      </c>
      <c r="AI313" s="32">
        <v>37.762</v>
      </c>
      <c r="AJ313" s="32">
        <v>37.128</v>
      </c>
      <c r="AK313" s="32">
        <v>41.593000000000004</v>
      </c>
      <c r="AL313" s="32">
        <v>54.206000000000003</v>
      </c>
      <c r="AM313" s="32">
        <v>59.584000000000003</v>
      </c>
      <c r="AN313" s="32">
        <v>69.721000000000004</v>
      </c>
      <c r="AO313" s="32">
        <v>82.914000000000001</v>
      </c>
      <c r="AP313" s="32">
        <v>93.477000000000004</v>
      </c>
      <c r="AQ313" s="32">
        <v>99.831999999999994</v>
      </c>
      <c r="AR313" s="32">
        <v>100.944</v>
      </c>
      <c r="AS313" s="32">
        <v>101.37</v>
      </c>
      <c r="AT313" s="32">
        <v>96.882000000000005</v>
      </c>
      <c r="AU313" s="32">
        <v>99.022000000000006</v>
      </c>
      <c r="AV313" s="32">
        <v>106.117</v>
      </c>
      <c r="AW313" s="32">
        <v>112.575</v>
      </c>
      <c r="AX313" s="32">
        <v>128.35</v>
      </c>
      <c r="AY313" s="32">
        <v>145.80000000000001</v>
      </c>
      <c r="AZ313" s="32">
        <v>161.65</v>
      </c>
      <c r="BA313" s="32">
        <v>176.3</v>
      </c>
      <c r="BB313" s="32">
        <v>195.75</v>
      </c>
      <c r="BC313" s="32">
        <v>214.316</v>
      </c>
      <c r="BD313" s="32">
        <v>227.36600000000001</v>
      </c>
      <c r="BE313" s="32">
        <v>226.71199999999999</v>
      </c>
      <c r="BF313" s="32">
        <v>240.69200000000001</v>
      </c>
      <c r="BG313" s="32">
        <v>271.21899999999999</v>
      </c>
      <c r="BH313" s="32">
        <v>296.60500000000002</v>
      </c>
      <c r="BI313" s="32">
        <v>299.27600000000001</v>
      </c>
      <c r="BJ313" s="32">
        <v>304.81900000000002</v>
      </c>
      <c r="BK313" s="32">
        <v>313.06200000000001</v>
      </c>
      <c r="BL313" s="32">
        <v>325.17599999999999</v>
      </c>
      <c r="BM313" s="32">
        <v>322.74299999999999</v>
      </c>
      <c r="BN313" s="32">
        <v>320.44400000000002</v>
      </c>
      <c r="BO313" s="32">
        <v>321.05399999999997</v>
      </c>
      <c r="BP313" s="32">
        <v>322.19299999999998</v>
      </c>
      <c r="BQ313" s="32">
        <v>317.983</v>
      </c>
      <c r="BR313" s="32">
        <v>312.36399999999998</v>
      </c>
      <c r="BS313" s="32">
        <v>317.33199999999999</v>
      </c>
      <c r="BT313" s="32">
        <v>304.95499999999998</v>
      </c>
      <c r="BU313" s="32">
        <v>307.10199999999998</v>
      </c>
      <c r="BV313" s="32">
        <v>310</v>
      </c>
      <c r="BW313" s="32">
        <v>296.93400000000003</v>
      </c>
      <c r="BX313" s="32">
        <v>299.95100000000002</v>
      </c>
      <c r="BY313" s="32">
        <v>298.03199999999998</v>
      </c>
      <c r="BZ313" s="32">
        <v>314.005</v>
      </c>
      <c r="CA313" s="32">
        <v>327.00700000000001</v>
      </c>
      <c r="CB313" s="32">
        <v>331.27300000000002</v>
      </c>
      <c r="CC313" s="32">
        <v>332.68799999999999</v>
      </c>
      <c r="CD313" s="32">
        <v>321.608</v>
      </c>
      <c r="CE313" s="32">
        <v>313.27199999999999</v>
      </c>
      <c r="CF313" s="32">
        <v>326.35599999999999</v>
      </c>
      <c r="CG313" s="32">
        <v>342.91300000000001</v>
      </c>
      <c r="CH313" s="32">
        <v>371.1</v>
      </c>
      <c r="CI313" s="32">
        <v>356.029</v>
      </c>
      <c r="CJ313" s="32">
        <v>361.05700000000002</v>
      </c>
      <c r="CK313" s="32">
        <v>362.084</v>
      </c>
      <c r="CL313" s="32">
        <v>357.65600000000001</v>
      </c>
      <c r="CM313" s="32">
        <v>350.32600000000002</v>
      </c>
      <c r="CN313" s="32">
        <v>348.46800000000002</v>
      </c>
      <c r="CO313" s="32">
        <v>348.34399999999999</v>
      </c>
      <c r="CP313" s="32">
        <v>348.25299999999999</v>
      </c>
      <c r="CQ313" s="32">
        <v>347.733</v>
      </c>
      <c r="CR313" s="32">
        <v>349.20299999999997</v>
      </c>
      <c r="CS313" s="32">
        <v>352.29199999999997</v>
      </c>
      <c r="CT313" s="32">
        <v>351.767</v>
      </c>
      <c r="CU313" s="32">
        <v>353.392</v>
      </c>
      <c r="CV313" s="32">
        <v>357.678</v>
      </c>
      <c r="CW313" s="32">
        <v>359.14400000000001</v>
      </c>
      <c r="CX313" s="32">
        <v>363.738</v>
      </c>
      <c r="CY313" s="32">
        <v>364.68799999999999</v>
      </c>
      <c r="CZ313" s="32">
        <v>361.48099999999999</v>
      </c>
      <c r="DA313" s="32">
        <v>360.01900000000001</v>
      </c>
      <c r="DB313" s="32">
        <v>361.74099999999999</v>
      </c>
      <c r="DC313" s="32">
        <v>365.28800000000001</v>
      </c>
      <c r="DD313" s="32">
        <v>372.35399999999998</v>
      </c>
      <c r="DE313" s="32">
        <v>384.721</v>
      </c>
      <c r="DF313" s="32">
        <v>399.18599999999998</v>
      </c>
      <c r="DG313" s="32">
        <v>410.97800000000001</v>
      </c>
      <c r="DH313" s="32">
        <v>429.05</v>
      </c>
      <c r="DI313" s="32">
        <v>438.822</v>
      </c>
      <c r="DJ313" s="32">
        <v>450.38099999999997</v>
      </c>
      <c r="DK313" s="32">
        <v>462.10599999999999</v>
      </c>
      <c r="DL313" s="32">
        <v>472.33800000000002</v>
      </c>
      <c r="DM313" s="32">
        <v>483.416</v>
      </c>
      <c r="DN313" s="12">
        <v>491.15100000000001</v>
      </c>
      <c r="DO313" s="41">
        <v>498.51799999999997</v>
      </c>
    </row>
    <row r="314" spans="1:119" x14ac:dyDescent="0.25">
      <c r="A314" s="2" t="s">
        <v>34</v>
      </c>
      <c r="D314" s="22">
        <v>0</v>
      </c>
      <c r="E314" s="22">
        <v>0</v>
      </c>
      <c r="F314" s="22">
        <v>0</v>
      </c>
      <c r="G314" s="22">
        <v>3.0000000000000001E-3</v>
      </c>
      <c r="H314" s="22">
        <v>5.0000000000000001E-3</v>
      </c>
      <c r="I314" s="22">
        <v>0.01</v>
      </c>
      <c r="J314" s="22">
        <v>0.01</v>
      </c>
      <c r="K314" s="22">
        <v>8.0000000000000002E-3</v>
      </c>
      <c r="L314" s="22">
        <v>0.01</v>
      </c>
      <c r="M314" s="22">
        <v>0.01</v>
      </c>
      <c r="N314" s="22">
        <v>1.4999999999999999E-2</v>
      </c>
      <c r="O314" s="32">
        <v>2.5000000000000001E-2</v>
      </c>
      <c r="P314" s="32">
        <v>0.04</v>
      </c>
      <c r="Q314" s="32">
        <v>0.05</v>
      </c>
      <c r="R314" s="32">
        <v>0.06</v>
      </c>
      <c r="S314" s="32">
        <v>7.0000000000000007E-2</v>
      </c>
      <c r="T314" s="32">
        <v>0.09</v>
      </c>
      <c r="U314" s="32">
        <v>0.109</v>
      </c>
      <c r="V314" s="32">
        <v>0.151</v>
      </c>
      <c r="W314" s="32">
        <v>0.188</v>
      </c>
      <c r="X314" s="32">
        <v>0.22</v>
      </c>
      <c r="Y314" s="32">
        <v>0.26700000000000002</v>
      </c>
      <c r="Z314" s="32">
        <v>0.33100000000000002</v>
      </c>
      <c r="AA314" s="32">
        <v>0.42099999999999999</v>
      </c>
      <c r="AB314" s="32">
        <v>0.57199999999999995</v>
      </c>
      <c r="AC314" s="32">
        <v>0.68400000000000005</v>
      </c>
      <c r="AD314" s="32">
        <v>0.82499999999999996</v>
      </c>
      <c r="AE314" s="32">
        <v>1.002</v>
      </c>
      <c r="AF314" s="32">
        <v>1.2270000000000001</v>
      </c>
      <c r="AG314" s="32">
        <v>1.516</v>
      </c>
      <c r="AH314" s="32">
        <v>1.6040000000000001</v>
      </c>
      <c r="AI314" s="32">
        <v>1.5029999999999999</v>
      </c>
      <c r="AJ314" s="32">
        <v>1.478</v>
      </c>
      <c r="AK314" s="32">
        <v>1.6559999999999999</v>
      </c>
      <c r="AL314" s="32">
        <v>2.1579999999999999</v>
      </c>
      <c r="AM314" s="32">
        <v>2.3719999999999999</v>
      </c>
      <c r="AN314" s="32">
        <v>2.7759999999999998</v>
      </c>
      <c r="AO314" s="32">
        <v>3.3010000000000002</v>
      </c>
      <c r="AP314" s="32">
        <v>3.722</v>
      </c>
      <c r="AQ314" s="32">
        <v>3.9750000000000001</v>
      </c>
      <c r="AR314" s="32">
        <v>4.0190000000000001</v>
      </c>
      <c r="AS314" s="32">
        <v>4.0359999999999996</v>
      </c>
      <c r="AT314" s="32">
        <v>3.8570000000000002</v>
      </c>
      <c r="AU314" s="32">
        <v>3.9420000000000002</v>
      </c>
      <c r="AV314" s="32">
        <v>4.2249999999999996</v>
      </c>
      <c r="AW314" s="32">
        <v>4.4820000000000002</v>
      </c>
      <c r="AX314" s="32">
        <v>5.0369999999999999</v>
      </c>
      <c r="AY314" s="32">
        <v>5.6079999999999997</v>
      </c>
      <c r="AZ314" s="32">
        <v>6.141</v>
      </c>
      <c r="BA314" s="32">
        <v>6.6870000000000003</v>
      </c>
      <c r="BB314" s="32">
        <v>7.2409999999999997</v>
      </c>
      <c r="BC314" s="32">
        <v>7.8879999999999999</v>
      </c>
      <c r="BD314" s="32">
        <v>8.0709999999999997</v>
      </c>
      <c r="BE314" s="32">
        <v>8.2810000000000006</v>
      </c>
      <c r="BF314" s="32">
        <v>8.4280000000000008</v>
      </c>
      <c r="BG314" s="32">
        <v>8.3930000000000007</v>
      </c>
      <c r="BH314" s="32">
        <v>8.9920000000000009</v>
      </c>
      <c r="BI314" s="32">
        <v>9.5909999999999993</v>
      </c>
      <c r="BJ314" s="32">
        <v>10.157</v>
      </c>
      <c r="BK314" s="32">
        <v>10.731</v>
      </c>
      <c r="BL314" s="32">
        <v>11.329000000000001</v>
      </c>
      <c r="BM314" s="32">
        <v>11.88</v>
      </c>
      <c r="BN314" s="32">
        <v>13.445</v>
      </c>
      <c r="BO314" s="32">
        <v>13.808999999999999</v>
      </c>
      <c r="BP314" s="32">
        <v>14.167</v>
      </c>
      <c r="BQ314" s="32">
        <v>14.561</v>
      </c>
      <c r="BR314" s="32">
        <v>14.954000000000001</v>
      </c>
      <c r="BS314" s="32">
        <v>15.368</v>
      </c>
      <c r="BT314" s="32">
        <v>15.760999999999999</v>
      </c>
      <c r="BU314" s="32">
        <v>16.135999999999999</v>
      </c>
      <c r="BV314" s="32">
        <v>16.503</v>
      </c>
      <c r="BW314" s="32">
        <v>17.100000000000001</v>
      </c>
      <c r="BX314" s="32">
        <v>17.399999999999999</v>
      </c>
      <c r="BY314" s="32">
        <v>17.8</v>
      </c>
      <c r="BZ314" s="32">
        <v>18.100000000000001</v>
      </c>
      <c r="CA314" s="32">
        <v>18.5</v>
      </c>
      <c r="CB314" s="32">
        <v>18.899999999999999</v>
      </c>
      <c r="CC314" s="32">
        <v>19.600000000000001</v>
      </c>
      <c r="CD314" s="32">
        <v>20.3</v>
      </c>
      <c r="CE314" s="32">
        <v>21.1</v>
      </c>
      <c r="CF314" s="32">
        <v>21.8</v>
      </c>
      <c r="CG314" s="32">
        <v>22.5</v>
      </c>
      <c r="CH314" s="32">
        <v>23.2</v>
      </c>
      <c r="CI314" s="32">
        <v>25.6</v>
      </c>
      <c r="CJ314" s="32">
        <v>28</v>
      </c>
      <c r="CK314" s="32">
        <v>30.4</v>
      </c>
      <c r="CL314" s="32">
        <v>31.8</v>
      </c>
      <c r="CM314" s="32">
        <v>33.200000000000003</v>
      </c>
      <c r="CN314" s="32">
        <v>34.6</v>
      </c>
      <c r="CO314" s="32">
        <v>36.555999999999997</v>
      </c>
      <c r="CP314" s="32">
        <v>37.695999999999998</v>
      </c>
      <c r="CQ314" s="32">
        <v>38.835999999999999</v>
      </c>
      <c r="CR314" s="32">
        <v>41.43</v>
      </c>
      <c r="CS314" s="32">
        <v>43.16</v>
      </c>
      <c r="CT314" s="32">
        <v>44</v>
      </c>
      <c r="CU314" s="32">
        <v>45.5</v>
      </c>
      <c r="CV314" s="32">
        <v>46.5</v>
      </c>
      <c r="CW314" s="32">
        <v>47.951999999999998</v>
      </c>
      <c r="CX314" s="32">
        <v>48.804000000000002</v>
      </c>
      <c r="CY314" s="32">
        <v>50.686</v>
      </c>
      <c r="CZ314" s="32">
        <v>52.787999999999997</v>
      </c>
      <c r="DA314" s="32">
        <v>53.892000000000003</v>
      </c>
      <c r="DB314" s="32">
        <v>54.396999999999998</v>
      </c>
      <c r="DC314" s="32">
        <v>55.76</v>
      </c>
      <c r="DD314" s="32">
        <v>56.612000000000002</v>
      </c>
      <c r="DE314" s="32">
        <v>58.109000000000002</v>
      </c>
      <c r="DF314" s="32">
        <v>60.412999999999997</v>
      </c>
      <c r="DG314" s="32">
        <v>62.509</v>
      </c>
      <c r="DH314" s="32">
        <v>65.536000000000001</v>
      </c>
      <c r="DI314" s="32">
        <v>69.018000000000001</v>
      </c>
      <c r="DJ314" s="32">
        <v>70.768000000000001</v>
      </c>
      <c r="DK314" s="32">
        <v>72.92</v>
      </c>
      <c r="DL314" s="32">
        <v>75.436999999999998</v>
      </c>
      <c r="DM314" s="32">
        <v>77.463999999999999</v>
      </c>
      <c r="DN314" s="12">
        <v>78.781000000000006</v>
      </c>
      <c r="DO314" s="41">
        <v>80.356999999999999</v>
      </c>
    </row>
    <row r="315" spans="1:119" x14ac:dyDescent="0.25">
      <c r="A315" s="2" t="s">
        <v>35</v>
      </c>
      <c r="D315" s="22">
        <v>4.0000000000000001E-3</v>
      </c>
      <c r="E315" s="22">
        <v>1.4999999999999999E-2</v>
      </c>
      <c r="F315" s="22">
        <v>3.9E-2</v>
      </c>
      <c r="G315" s="22">
        <v>9.8000000000000004E-2</v>
      </c>
      <c r="H315" s="22">
        <v>0.245</v>
      </c>
      <c r="I315" s="22">
        <v>0.61199999999999999</v>
      </c>
      <c r="J315" s="22">
        <v>1.2250000000000001</v>
      </c>
      <c r="K315" s="22">
        <v>2.0409999999999999</v>
      </c>
      <c r="L315" s="22">
        <v>2.9159999999999999</v>
      </c>
      <c r="M315" s="22">
        <v>4.165</v>
      </c>
      <c r="N315" s="22">
        <v>5.95</v>
      </c>
      <c r="O315" s="32">
        <v>7</v>
      </c>
      <c r="P315" s="32">
        <v>8</v>
      </c>
      <c r="Q315" s="32">
        <v>9.5</v>
      </c>
      <c r="R315" s="32">
        <v>11.5</v>
      </c>
      <c r="S315" s="32">
        <v>14.5</v>
      </c>
      <c r="T315" s="32">
        <v>18.5</v>
      </c>
      <c r="U315" s="32">
        <v>23.5</v>
      </c>
      <c r="V315" s="32">
        <v>28.5</v>
      </c>
      <c r="W315" s="32">
        <v>33</v>
      </c>
      <c r="X315" s="32">
        <v>34</v>
      </c>
      <c r="Y315" s="32">
        <v>35</v>
      </c>
      <c r="Z315" s="32">
        <v>38</v>
      </c>
      <c r="AA315" s="32">
        <v>45</v>
      </c>
      <c r="AB315" s="32">
        <v>53.1</v>
      </c>
      <c r="AC315" s="32">
        <v>58.1</v>
      </c>
      <c r="AD315" s="32">
        <v>70.2</v>
      </c>
      <c r="AE315" s="32">
        <v>80.2</v>
      </c>
      <c r="AF315" s="32">
        <v>84</v>
      </c>
      <c r="AG315" s="32">
        <v>88</v>
      </c>
      <c r="AH315" s="32">
        <v>84.9</v>
      </c>
      <c r="AI315" s="32">
        <v>77</v>
      </c>
      <c r="AJ315" s="32">
        <v>71.7</v>
      </c>
      <c r="AK315" s="32">
        <v>73.599999999999994</v>
      </c>
      <c r="AL315" s="32">
        <v>73.099999999999994</v>
      </c>
      <c r="AM315" s="32">
        <v>75</v>
      </c>
      <c r="AN315" s="32">
        <v>77.5</v>
      </c>
      <c r="AO315" s="32">
        <v>77.900000000000006</v>
      </c>
      <c r="AP315" s="32">
        <v>80.099999999999994</v>
      </c>
      <c r="AQ315" s="32">
        <v>79.236999999999995</v>
      </c>
      <c r="AR315" s="32">
        <v>74.5</v>
      </c>
      <c r="AS315" s="32">
        <v>71</v>
      </c>
      <c r="AT315" s="32">
        <v>49.5</v>
      </c>
      <c r="AU315" s="32">
        <v>48.320999999999998</v>
      </c>
      <c r="AV315" s="32">
        <v>52.56</v>
      </c>
      <c r="AW315" s="32">
        <v>57</v>
      </c>
      <c r="AX315" s="32">
        <v>73</v>
      </c>
      <c r="AY315" s="32">
        <v>87</v>
      </c>
      <c r="AZ315" s="32">
        <v>100</v>
      </c>
      <c r="BA315" s="32">
        <v>118</v>
      </c>
      <c r="BB315" s="32">
        <v>134</v>
      </c>
      <c r="BC315" s="32">
        <v>146</v>
      </c>
      <c r="BD315" s="32">
        <v>155</v>
      </c>
      <c r="BE315" s="32">
        <v>148</v>
      </c>
      <c r="BF315" s="32">
        <v>141</v>
      </c>
      <c r="BG315" s="32">
        <v>133</v>
      </c>
      <c r="BH315" s="32">
        <v>123</v>
      </c>
      <c r="BI315" s="32">
        <v>118</v>
      </c>
      <c r="BJ315" s="32">
        <v>115</v>
      </c>
      <c r="BK315" s="32">
        <v>110</v>
      </c>
      <c r="BL315" s="32">
        <v>102</v>
      </c>
      <c r="BM315" s="32">
        <v>93</v>
      </c>
      <c r="BN315" s="32">
        <v>85</v>
      </c>
      <c r="BO315" s="32">
        <v>78</v>
      </c>
      <c r="BP315" s="32">
        <v>71</v>
      </c>
      <c r="BQ315" s="32">
        <v>68</v>
      </c>
      <c r="BR315" s="32">
        <v>67</v>
      </c>
      <c r="BS315" s="32">
        <v>73</v>
      </c>
      <c r="BT315" s="32">
        <v>88</v>
      </c>
      <c r="BU315" s="32">
        <v>105</v>
      </c>
      <c r="BV315" s="32">
        <v>122</v>
      </c>
      <c r="BW315" s="32">
        <v>152.6</v>
      </c>
      <c r="BX315" s="32">
        <v>190</v>
      </c>
      <c r="BY315" s="32">
        <v>194.56</v>
      </c>
      <c r="BZ315" s="32">
        <v>199.22900000000001</v>
      </c>
      <c r="CA315" s="32">
        <v>204.011</v>
      </c>
      <c r="CB315" s="32">
        <v>208.90700000000001</v>
      </c>
      <c r="CC315" s="32">
        <v>213.92099999999999</v>
      </c>
      <c r="CD315" s="32">
        <v>219.05500000000001</v>
      </c>
      <c r="CE315" s="32">
        <v>224.31200000000001</v>
      </c>
      <c r="CF315" s="32">
        <v>229.696</v>
      </c>
      <c r="CG315" s="32">
        <v>235.209</v>
      </c>
      <c r="CH315" s="32">
        <v>240.85400000000001</v>
      </c>
      <c r="CI315" s="32">
        <v>246.63399999999999</v>
      </c>
      <c r="CJ315" s="32">
        <v>252.553</v>
      </c>
      <c r="CK315" s="32">
        <v>258.61500000000001</v>
      </c>
      <c r="CL315" s="32">
        <v>264.82100000000003</v>
      </c>
      <c r="CM315" s="32">
        <v>271.17700000000002</v>
      </c>
      <c r="CN315" s="32">
        <v>277.685</v>
      </c>
      <c r="CO315" s="32">
        <v>284.35000000000002</v>
      </c>
      <c r="CP315" s="32">
        <v>289.7</v>
      </c>
      <c r="CQ315" s="32">
        <v>284.62700000000001</v>
      </c>
      <c r="CR315" s="32">
        <v>290.24200000000002</v>
      </c>
      <c r="CS315" s="32">
        <v>296.63200000000001</v>
      </c>
      <c r="CT315" s="32">
        <v>296.80099999999999</v>
      </c>
      <c r="CU315" s="32">
        <v>299.96100000000001</v>
      </c>
      <c r="CV315" s="32">
        <v>298.96300000000002</v>
      </c>
      <c r="CW315" s="32">
        <v>308.13400000000001</v>
      </c>
      <c r="CX315" s="32">
        <v>321.44799999999998</v>
      </c>
      <c r="CY315" s="32">
        <v>330.971</v>
      </c>
      <c r="CZ315" s="32">
        <v>343.27</v>
      </c>
      <c r="DA315" s="32">
        <v>355.14800000000002</v>
      </c>
      <c r="DB315" s="32">
        <v>369.517</v>
      </c>
      <c r="DC315" s="32">
        <v>381.77</v>
      </c>
      <c r="DD315" s="32">
        <v>401.06900000000002</v>
      </c>
      <c r="DE315" s="32">
        <v>432.20699999999999</v>
      </c>
      <c r="DF315" s="32">
        <v>470.20600000000002</v>
      </c>
      <c r="DG315" s="32">
        <v>524.77099999999996</v>
      </c>
      <c r="DH315" s="32">
        <v>581.35400000000004</v>
      </c>
      <c r="DI315" s="32">
        <v>638.22</v>
      </c>
      <c r="DJ315" s="32">
        <v>670.13099999999997</v>
      </c>
      <c r="DK315" s="32">
        <v>689.67399999999998</v>
      </c>
      <c r="DL315" s="32">
        <v>723.78200000000004</v>
      </c>
      <c r="DM315" s="32">
        <v>759.95</v>
      </c>
      <c r="DN315" s="12">
        <v>794.14800000000002</v>
      </c>
      <c r="DO315" s="41">
        <v>825.91399999999999</v>
      </c>
    </row>
    <row r="316" spans="1:119" x14ac:dyDescent="0.25">
      <c r="A316" s="2" t="s">
        <v>64</v>
      </c>
      <c r="D316" s="22">
        <v>0.01</v>
      </c>
      <c r="E316" s="22">
        <v>3.5000000000000003E-2</v>
      </c>
      <c r="F316" s="22">
        <v>9.6000000000000002E-2</v>
      </c>
      <c r="G316" s="22">
        <v>0.246</v>
      </c>
      <c r="H316" s="22">
        <v>0.60899999999999999</v>
      </c>
      <c r="I316" s="22">
        <v>1.3420000000000001</v>
      </c>
      <c r="J316" s="22">
        <v>2.4400000000000004</v>
      </c>
      <c r="K316" s="22">
        <v>3.7859999999999996</v>
      </c>
      <c r="L316" s="22">
        <v>5.4399999999999995</v>
      </c>
      <c r="M316" s="22">
        <v>7.8349999999999991</v>
      </c>
      <c r="N316" s="22">
        <v>13.283999999999999</v>
      </c>
      <c r="O316" s="32">
        <v>19.381</v>
      </c>
      <c r="P316" s="32">
        <v>28.632999999999999</v>
      </c>
      <c r="Q316" s="32">
        <v>38.969000000000001</v>
      </c>
      <c r="R316" s="32">
        <v>46.334000000000003</v>
      </c>
      <c r="S316" s="32">
        <v>52.436</v>
      </c>
      <c r="T316" s="32">
        <v>60.663000000000004</v>
      </c>
      <c r="U316" s="32">
        <v>72.579000000000008</v>
      </c>
      <c r="V316" s="32">
        <v>85.649000000000001</v>
      </c>
      <c r="W316" s="32">
        <v>99.53</v>
      </c>
      <c r="X316" s="32">
        <v>109.833</v>
      </c>
      <c r="Y316" s="32">
        <v>117.22799999999999</v>
      </c>
      <c r="Z316" s="32">
        <v>142.33000000000001</v>
      </c>
      <c r="AA316" s="32">
        <v>184.87200000000001</v>
      </c>
      <c r="AB316" s="32">
        <v>235.44300000000001</v>
      </c>
      <c r="AC316" s="32">
        <v>309.476</v>
      </c>
      <c r="AD316" s="32">
        <v>392.31299999999999</v>
      </c>
      <c r="AE316" s="32">
        <v>496.16800000000001</v>
      </c>
      <c r="AF316" s="32">
        <v>567.02599999999995</v>
      </c>
      <c r="AG316" s="32">
        <v>634.25599999999997</v>
      </c>
      <c r="AH316" s="32">
        <v>656.45900000000006</v>
      </c>
      <c r="AI316" s="32">
        <v>604.20500000000004</v>
      </c>
      <c r="AJ316" s="32">
        <v>587.97500000000002</v>
      </c>
      <c r="AK316" s="32">
        <v>618.01099999999997</v>
      </c>
      <c r="AL316" s="32">
        <v>644.78000000000009</v>
      </c>
      <c r="AM316" s="32">
        <v>686.98699999999997</v>
      </c>
      <c r="AN316" s="32">
        <v>742.40300000000002</v>
      </c>
      <c r="AO316" s="32">
        <v>791.62099999999998</v>
      </c>
      <c r="AP316" s="32">
        <v>856.98799999999994</v>
      </c>
      <c r="AQ316" s="32">
        <v>899.80899999999997</v>
      </c>
      <c r="AR316" s="32">
        <v>895.60799999999995</v>
      </c>
      <c r="AS316" s="32">
        <v>872.72799999999984</v>
      </c>
      <c r="AT316" s="32">
        <v>752.19800000000009</v>
      </c>
      <c r="AU316" s="32">
        <v>778.1930000000001</v>
      </c>
      <c r="AV316" s="32">
        <v>823.06500000000005</v>
      </c>
      <c r="AW316" s="32">
        <v>856.55600000000004</v>
      </c>
      <c r="AX316" s="32">
        <v>931.70200000000011</v>
      </c>
      <c r="AY316" s="32">
        <v>1016.25</v>
      </c>
      <c r="AZ316" s="32">
        <v>1110.835</v>
      </c>
      <c r="BA316" s="32">
        <v>1229.5429999999999</v>
      </c>
      <c r="BB316" s="32">
        <v>1409.212</v>
      </c>
      <c r="BC316" s="32">
        <v>1584.9010000000001</v>
      </c>
      <c r="BD316" s="32">
        <v>1776.377</v>
      </c>
      <c r="BE316" s="32">
        <v>1845.722</v>
      </c>
      <c r="BF316" s="32">
        <v>1953.7710000000002</v>
      </c>
      <c r="BG316" s="32">
        <v>2136.4040000000005</v>
      </c>
      <c r="BH316" s="32">
        <v>2253.3420000000001</v>
      </c>
      <c r="BI316" s="32">
        <v>2373.377</v>
      </c>
      <c r="BJ316" s="32">
        <v>2515.462</v>
      </c>
      <c r="BK316" s="32">
        <v>2658.3520000000003</v>
      </c>
      <c r="BL316" s="32">
        <v>2833.5170000000003</v>
      </c>
      <c r="BM316" s="32">
        <v>2973.5259999999998</v>
      </c>
      <c r="BN316" s="32">
        <v>3111.8490000000002</v>
      </c>
      <c r="BO316" s="32">
        <v>3299.9930000000004</v>
      </c>
      <c r="BP316" s="32">
        <v>3517.5789999999993</v>
      </c>
      <c r="BQ316" s="32">
        <v>3738.5190000000007</v>
      </c>
      <c r="BR316" s="32">
        <v>3905.3870000000002</v>
      </c>
      <c r="BS316" s="32">
        <v>4093.7889999999998</v>
      </c>
      <c r="BT316" s="32">
        <v>4316.5860000000002</v>
      </c>
      <c r="BU316" s="32">
        <v>4550.6320000000005</v>
      </c>
      <c r="BV316" s="32">
        <v>4811.3349999999991</v>
      </c>
      <c r="BW316" s="32">
        <v>5127.5870000000014</v>
      </c>
      <c r="BX316" s="32">
        <v>5406.9359999999997</v>
      </c>
      <c r="BY316" s="32">
        <v>5570.6500000000015</v>
      </c>
      <c r="BZ316" s="32">
        <v>5895.3660000000009</v>
      </c>
      <c r="CA316" s="32">
        <v>6230.085</v>
      </c>
      <c r="CB316" s="32">
        <v>6511.6119999999992</v>
      </c>
      <c r="CC316" s="32">
        <v>6778.7490000000007</v>
      </c>
      <c r="CD316" s="32">
        <v>7013.9400000000005</v>
      </c>
      <c r="CE316" s="32">
        <v>7266.99</v>
      </c>
      <c r="CF316" s="32">
        <v>7437.9639999999999</v>
      </c>
      <c r="CG316" s="32">
        <v>7712.0320000000002</v>
      </c>
      <c r="CH316" s="32">
        <v>8084.206000000001</v>
      </c>
      <c r="CI316" s="32">
        <v>8291.362000000001</v>
      </c>
      <c r="CJ316" s="32">
        <v>8552.5779999999995</v>
      </c>
      <c r="CK316" s="32">
        <v>8848.0759999999991</v>
      </c>
      <c r="CL316" s="32">
        <v>9054.7010000000009</v>
      </c>
      <c r="CM316" s="32">
        <v>9182.4629999999997</v>
      </c>
      <c r="CN316" s="32">
        <v>9349.3119999999999</v>
      </c>
      <c r="CO316" s="32">
        <v>9585.4889999999996</v>
      </c>
      <c r="CP316" s="32">
        <v>9875.7580000000016</v>
      </c>
      <c r="CQ316" s="32">
        <v>10116.707</v>
      </c>
      <c r="CR316" s="32">
        <v>10282.311</v>
      </c>
      <c r="CS316" s="32">
        <v>10468.09</v>
      </c>
      <c r="CT316" s="32">
        <v>10591.468000000001</v>
      </c>
      <c r="CU316" s="32">
        <v>10900.071</v>
      </c>
      <c r="CV316" s="32">
        <v>11219.68</v>
      </c>
      <c r="CW316" s="32">
        <v>11436.337</v>
      </c>
      <c r="CX316" s="32">
        <v>11830.162</v>
      </c>
      <c r="CY316" s="32">
        <v>12158.258000000002</v>
      </c>
      <c r="CZ316" s="32">
        <v>12385.02</v>
      </c>
      <c r="DA316" s="32">
        <v>12607.441999999999</v>
      </c>
      <c r="DB316" s="32">
        <v>12880.636</v>
      </c>
      <c r="DC316" s="32">
        <v>13255.486000000003</v>
      </c>
      <c r="DD316" s="32">
        <v>13625.261999999997</v>
      </c>
      <c r="DE316" s="32">
        <v>14029.75</v>
      </c>
      <c r="DF316" s="32">
        <v>14458.328000000001</v>
      </c>
      <c r="DG316" s="32">
        <v>14885.592999999999</v>
      </c>
      <c r="DH316" s="32">
        <v>15425.624999999998</v>
      </c>
      <c r="DI316" s="32">
        <v>15779.419999999998</v>
      </c>
      <c r="DJ316" s="32">
        <v>16166.709000000001</v>
      </c>
      <c r="DK316" s="11">
        <v>16525.876</v>
      </c>
      <c r="DL316" s="11">
        <v>16942.197</v>
      </c>
      <c r="DM316" s="11">
        <v>17386.226999999999</v>
      </c>
      <c r="DN316" s="12">
        <v>17822.478000000003</v>
      </c>
      <c r="DO316" s="41">
        <v>18227.441000000003</v>
      </c>
    </row>
    <row r="317" spans="1:119" x14ac:dyDescent="0.25">
      <c r="DK317" s="4"/>
    </row>
    <row r="318" spans="1:119" x14ac:dyDescent="0.25">
      <c r="A318" s="33" t="s">
        <v>65</v>
      </c>
      <c r="B318" s="33"/>
      <c r="DJ318" s="43"/>
      <c r="DK318" s="43"/>
      <c r="DL318" s="43"/>
    </row>
    <row r="319" spans="1:119" x14ac:dyDescent="0.25">
      <c r="A319" s="33" t="s">
        <v>66</v>
      </c>
      <c r="B319" s="33"/>
      <c r="E319" s="40"/>
      <c r="DK319" s="4"/>
    </row>
    <row r="320" spans="1:119" x14ac:dyDescent="0.25">
      <c r="A320" s="2" t="s">
        <v>63</v>
      </c>
      <c r="D320" s="12">
        <v>7.0292474807194871</v>
      </c>
      <c r="E320" s="12">
        <v>7.1002499805247341</v>
      </c>
      <c r="F320" s="12">
        <v>7.2215878599129457</v>
      </c>
      <c r="G320" s="12">
        <v>7.2427989138750073</v>
      </c>
      <c r="H320" s="12">
        <v>7.3263504853677119</v>
      </c>
      <c r="I320" s="12">
        <v>7.3898570695592358</v>
      </c>
      <c r="J320" s="12">
        <v>7.5406704791420784</v>
      </c>
      <c r="K320" s="12">
        <v>7.6971820306973306</v>
      </c>
      <c r="L320" s="12">
        <v>7.7753947168870434</v>
      </c>
      <c r="M320" s="12">
        <v>7.8522961150096355</v>
      </c>
      <c r="N320" s="12">
        <v>7.9316122373834697</v>
      </c>
      <c r="O320" s="12">
        <v>8.0121973982520789</v>
      </c>
      <c r="P320" s="12">
        <v>8.0929869018707734</v>
      </c>
      <c r="Q320" s="12">
        <v>8.1745623924740549</v>
      </c>
      <c r="R320" s="12">
        <v>8.3416050122180234</v>
      </c>
      <c r="S320" s="12">
        <v>8.5995174985558798</v>
      </c>
      <c r="T320" s="12">
        <v>8.8655074629200143</v>
      </c>
      <c r="U320" s="12">
        <v>9.1395232969940601</v>
      </c>
      <c r="V320" s="12">
        <v>9.4223274401345716</v>
      </c>
      <c r="W320" s="12">
        <v>9.7137024252956206</v>
      </c>
      <c r="X320" s="12">
        <v>9.9119412503016555</v>
      </c>
      <c r="Y320" s="12">
        <v>10.114225765613934</v>
      </c>
      <c r="Z320" s="12">
        <v>10.32063853634075</v>
      </c>
      <c r="AA320" s="12">
        <v>10.531263812592602</v>
      </c>
      <c r="AB320" s="12">
        <v>10.746187563870004</v>
      </c>
      <c r="AC320" s="12">
        <v>10.854734913</v>
      </c>
      <c r="AD320" s="12">
        <v>10.964378700000001</v>
      </c>
      <c r="AE320" s="12">
        <v>11.075130000000001</v>
      </c>
      <c r="AF320" s="12">
        <v>11.187000000000003</v>
      </c>
      <c r="AG320" s="12">
        <v>11.3</v>
      </c>
      <c r="AH320" s="12">
        <v>10.200000000000001</v>
      </c>
      <c r="AI320" s="12">
        <v>9.5</v>
      </c>
      <c r="AJ320" s="12">
        <v>9.1999999999999993</v>
      </c>
      <c r="AK320" s="12">
        <v>10</v>
      </c>
      <c r="AL320" s="12">
        <v>10.83</v>
      </c>
      <c r="AM320" s="12">
        <v>11.399999999999999</v>
      </c>
      <c r="AN320" s="12">
        <v>12</v>
      </c>
      <c r="AO320" s="12">
        <v>12.2</v>
      </c>
      <c r="AP320" s="12">
        <v>12.375</v>
      </c>
      <c r="AQ320" s="12">
        <v>12.5</v>
      </c>
      <c r="AR320" s="12">
        <v>12.400001329758858</v>
      </c>
      <c r="AS320" s="12">
        <v>12.000003520892401</v>
      </c>
      <c r="AT320" s="12">
        <v>12.000012457865639</v>
      </c>
      <c r="AU320" s="12">
        <v>12.200004653530062</v>
      </c>
      <c r="AV320" s="12">
        <v>12.300009967593168</v>
      </c>
      <c r="AW320" s="12">
        <v>12.599740475217461</v>
      </c>
      <c r="AX320" s="32">
        <v>13.199733788555184</v>
      </c>
      <c r="AY320" s="32">
        <v>13.446210773895704</v>
      </c>
      <c r="AZ320" s="32">
        <v>13.486678443186943</v>
      </c>
      <c r="BA320" s="32">
        <v>13.527269929053416</v>
      </c>
      <c r="BB320" s="32">
        <v>13.567994409957311</v>
      </c>
      <c r="BC320" s="32">
        <v>13.608822008178498</v>
      </c>
      <c r="BD320" s="32">
        <v>13.649786651874436</v>
      </c>
      <c r="BE320" s="32">
        <v>12.999797059625564</v>
      </c>
      <c r="BF320" s="32">
        <v>13.710513521580184</v>
      </c>
      <c r="BG320" s="32">
        <v>13.738001910057282</v>
      </c>
      <c r="BH320" s="32">
        <v>13.765534834370387</v>
      </c>
      <c r="BI320" s="32">
        <v>13.793132079670382</v>
      </c>
      <c r="BJ320" s="32">
        <v>13.820775259542174</v>
      </c>
      <c r="BK320" s="32">
        <v>13.848393200931026</v>
      </c>
      <c r="BL320" s="32">
        <v>13.737313801674055</v>
      </c>
      <c r="BM320" s="32">
        <v>13.625748101006804</v>
      </c>
      <c r="BN320" s="32">
        <v>13.653005760388933</v>
      </c>
      <c r="BO320" s="32">
        <v>13.819907771574229</v>
      </c>
      <c r="BP320" s="32">
        <v>14.016149853147603</v>
      </c>
      <c r="BQ320" s="32">
        <v>14.19001830066569</v>
      </c>
      <c r="BR320" s="32">
        <v>14.389291461864563</v>
      </c>
      <c r="BS320" s="32">
        <v>14.531127395031264</v>
      </c>
      <c r="BT320" s="32">
        <v>14.573333235482181</v>
      </c>
      <c r="BU320" s="32">
        <v>15.021125770491226</v>
      </c>
      <c r="BV320" s="32">
        <v>15.359432253324863</v>
      </c>
      <c r="BW320" s="32">
        <v>15.116845909559776</v>
      </c>
      <c r="BX320" s="32">
        <v>15.346341056033003</v>
      </c>
      <c r="BY320" s="32">
        <v>15.436658728498976</v>
      </c>
      <c r="BZ320" s="32">
        <v>15.635830034744988</v>
      </c>
      <c r="CA320" s="32">
        <v>15.44775687953417</v>
      </c>
      <c r="CB320" s="32">
        <v>15.348251185867909</v>
      </c>
      <c r="CC320" s="32">
        <v>15.551719407786218</v>
      </c>
      <c r="CD320" s="32">
        <v>15.565483559478725</v>
      </c>
      <c r="CE320" s="32">
        <v>15.492245306671258</v>
      </c>
      <c r="CF320" s="32">
        <v>15.181163382437031</v>
      </c>
      <c r="CG320" s="32">
        <v>14.874543805758661</v>
      </c>
      <c r="CH320" s="32">
        <v>14.923464611569349</v>
      </c>
      <c r="CI320" s="32">
        <v>14.605923187384148</v>
      </c>
      <c r="CJ320" s="32">
        <v>14.833336126419484</v>
      </c>
      <c r="CK320" s="32">
        <v>14.88157842626984</v>
      </c>
      <c r="CL320" s="32">
        <v>14.983539689626538</v>
      </c>
      <c r="CM320" s="32">
        <v>15.082137204202214</v>
      </c>
      <c r="CN320" s="32">
        <v>15.521056691418694</v>
      </c>
      <c r="CO320" s="32">
        <v>15.88436813493942</v>
      </c>
      <c r="CP320" s="32">
        <v>15.903365830780128</v>
      </c>
      <c r="CQ320" s="32">
        <v>15.535514930852516</v>
      </c>
      <c r="CR320" s="32">
        <v>15.618525429873277</v>
      </c>
      <c r="CS320" s="32">
        <v>15.860953019516385</v>
      </c>
      <c r="CT320" s="32">
        <v>16.052428685221706</v>
      </c>
      <c r="CU320" s="32">
        <v>16.154316298465162</v>
      </c>
      <c r="CV320" s="32">
        <v>15.941140623005792</v>
      </c>
      <c r="CW320" s="32">
        <v>15.730855090503537</v>
      </c>
      <c r="CX320" s="32">
        <v>15.404434946733138</v>
      </c>
      <c r="CY320" s="32">
        <v>15.36408688775099</v>
      </c>
      <c r="CZ320" s="32">
        <v>15.398695629633192</v>
      </c>
      <c r="DA320" s="32">
        <v>14.981850368943137</v>
      </c>
      <c r="DB320" s="32">
        <v>15.074507646191275</v>
      </c>
      <c r="DC320" s="32">
        <v>15.041534038214587</v>
      </c>
      <c r="DD320" s="32">
        <v>15.380805630515008</v>
      </c>
      <c r="DE320" s="32">
        <v>15.057385978491023</v>
      </c>
      <c r="DF320" s="32">
        <v>14.398514276198435</v>
      </c>
      <c r="DG320" s="32">
        <v>14.224353257954556</v>
      </c>
      <c r="DH320" s="32">
        <v>13.86979617505127</v>
      </c>
      <c r="DI320" s="32">
        <v>13.585052773416146</v>
      </c>
      <c r="DJ320" s="32">
        <v>13.396092386477779</v>
      </c>
      <c r="DK320" s="32">
        <v>13.287805273973138</v>
      </c>
      <c r="DL320" s="32">
        <v>13.117290860078631</v>
      </c>
      <c r="DM320" s="32">
        <v>12.951377567619419</v>
      </c>
      <c r="DN320" s="32">
        <v>12.774742229073231</v>
      </c>
      <c r="DO320" s="13">
        <v>12.683969053822558</v>
      </c>
    </row>
    <row r="321" spans="1:119" x14ac:dyDescent="0.25">
      <c r="A321" s="2" t="s">
        <v>30</v>
      </c>
      <c r="D321" s="12"/>
      <c r="E321" s="12"/>
      <c r="F321" s="12">
        <v>7.8133653394950562</v>
      </c>
      <c r="G321" s="12">
        <v>7.9</v>
      </c>
      <c r="H321" s="12">
        <v>8</v>
      </c>
      <c r="I321" s="12">
        <v>7.9765021316414266</v>
      </c>
      <c r="J321" s="12">
        <v>8.1392878894300278</v>
      </c>
      <c r="K321" s="12">
        <v>8.3053958055408472</v>
      </c>
      <c r="L321" s="12">
        <v>8.5074476881340324</v>
      </c>
      <c r="M321" s="12">
        <v>8.5332879262204742</v>
      </c>
      <c r="N321" s="12">
        <v>8.6497265528940463</v>
      </c>
      <c r="O321" s="12">
        <v>8.7217961314539583</v>
      </c>
      <c r="P321" s="12">
        <v>8.816070963862618</v>
      </c>
      <c r="Q321" s="12">
        <v>8.9088693442242217</v>
      </c>
      <c r="R321" s="12">
        <v>9.0880061247449699</v>
      </c>
      <c r="S321" s="12">
        <v>9.3674234573062805</v>
      </c>
      <c r="T321" s="12">
        <v>9.6602091934984156</v>
      </c>
      <c r="U321" s="12">
        <v>9.9585034305598867</v>
      </c>
      <c r="V321" s="12">
        <v>10.263584955634071</v>
      </c>
      <c r="W321" s="12">
        <v>10.581380041888689</v>
      </c>
      <c r="X321" s="12">
        <v>10.798591786218864</v>
      </c>
      <c r="Y321" s="12">
        <v>11.01993161283391</v>
      </c>
      <c r="Z321" s="12">
        <v>11.243121867218713</v>
      </c>
      <c r="AA321" s="12">
        <v>11.472942450209652</v>
      </c>
      <c r="AB321" s="12">
        <v>11.707396063914203</v>
      </c>
      <c r="AC321" s="12">
        <v>11.825677719763856</v>
      </c>
      <c r="AD321" s="12">
        <v>11.945041436244908</v>
      </c>
      <c r="AE321" s="12">
        <v>12.065674372419069</v>
      </c>
      <c r="AF321" s="12">
        <v>12.187385534970465</v>
      </c>
      <c r="AG321" s="12">
        <v>12.310639147092152</v>
      </c>
      <c r="AH321" s="12">
        <v>11.112264873086604</v>
      </c>
      <c r="AI321" s="12">
        <v>10.349545741830973</v>
      </c>
      <c r="AJ321" s="12">
        <v>10.022692938712963</v>
      </c>
      <c r="AK321" s="12">
        <v>10.894386764722579</v>
      </c>
      <c r="AL321" s="12">
        <v>11.798478395760947</v>
      </c>
      <c r="AM321" s="12">
        <v>12.419557649196669</v>
      </c>
      <c r="AN321" s="12">
        <v>13.073125817371359</v>
      </c>
      <c r="AO321" s="12">
        <v>13.291071424112154</v>
      </c>
      <c r="AP321" s="12">
        <v>13.481661930864171</v>
      </c>
      <c r="AQ321" s="12">
        <v>13.617873735623032</v>
      </c>
      <c r="AR321" s="12">
        <v>13.508929529815168</v>
      </c>
      <c r="AS321" s="12">
        <v>13.073164418726396</v>
      </c>
      <c r="AT321" s="12">
        <v>13.073184803708918</v>
      </c>
      <c r="AU321" s="12">
        <v>13.291083696800792</v>
      </c>
      <c r="AV321" s="12">
        <v>13.399993487738186</v>
      </c>
      <c r="AW321" s="12">
        <v>13.492457935132766</v>
      </c>
      <c r="AX321" s="32">
        <v>13.415796242319511</v>
      </c>
      <c r="AY321" s="32">
        <v>13.551309335676272</v>
      </c>
      <c r="AZ321" s="32">
        <v>13.68819124815785</v>
      </c>
      <c r="BA321" s="32">
        <v>13.826455806220052</v>
      </c>
      <c r="BB321" s="32">
        <v>13.966116975979856</v>
      </c>
      <c r="BC321" s="32">
        <v>14.107188864626114</v>
      </c>
      <c r="BD321" s="32">
        <v>14.249685721844562</v>
      </c>
      <c r="BE321" s="32">
        <v>14.393621941257127</v>
      </c>
      <c r="BF321" s="32">
        <v>14.539031341934763</v>
      </c>
      <c r="BG321" s="32">
        <v>14.685889604352134</v>
      </c>
      <c r="BH321" s="32">
        <v>14.834231303953858</v>
      </c>
      <c r="BI321" s="32">
        <v>14.984071424275117</v>
      </c>
      <c r="BJ321" s="32">
        <v>15.135425100202351</v>
      </c>
      <c r="BK321" s="32">
        <v>15.288307619506135</v>
      </c>
      <c r="BL321" s="32">
        <v>15.442734424388846</v>
      </c>
      <c r="BM321" s="32">
        <v>15.598721113047214</v>
      </c>
      <c r="BN321" s="32">
        <v>15.756283441250167</v>
      </c>
      <c r="BO321" s="32">
        <v>15.915437323932043</v>
      </c>
      <c r="BP321" s="32">
        <v>16.014951248709011</v>
      </c>
      <c r="BQ321" s="32">
        <v>16.078381796287605</v>
      </c>
      <c r="BR321" s="32">
        <v>16.10696449529993</v>
      </c>
      <c r="BS321" s="32">
        <v>16.175357391027291</v>
      </c>
      <c r="BT321" s="32">
        <v>16.24615655268774</v>
      </c>
      <c r="BU321" s="32">
        <v>16.445797512238293</v>
      </c>
      <c r="BV321" s="32">
        <v>16.13226640868486</v>
      </c>
      <c r="BW321" s="32">
        <v>16.08786695389264</v>
      </c>
      <c r="BX321" s="32">
        <v>16.171768282693957</v>
      </c>
      <c r="BY321" s="32">
        <v>16.54831571385667</v>
      </c>
      <c r="BZ321" s="32">
        <v>16.619461695162546</v>
      </c>
      <c r="CA321" s="32">
        <v>16.762648688852838</v>
      </c>
      <c r="CB321" s="32">
        <v>16.294338643116674</v>
      </c>
      <c r="CC321" s="32">
        <v>16.611959548179755</v>
      </c>
      <c r="CD321" s="32">
        <v>16.991126746841068</v>
      </c>
      <c r="CE321" s="32">
        <v>16.469163366189072</v>
      </c>
      <c r="CF321" s="32">
        <v>16.544357588300581</v>
      </c>
      <c r="CG321" s="32">
        <v>16.600353220792691</v>
      </c>
      <c r="CH321" s="32">
        <v>16.323658228493773</v>
      </c>
      <c r="CI321" s="32">
        <v>15.727990355249688</v>
      </c>
      <c r="CJ321" s="32">
        <v>16.378217274873581</v>
      </c>
      <c r="CK321" s="32">
        <v>16.800004102251048</v>
      </c>
      <c r="CL321" s="32">
        <v>17.054549265568095</v>
      </c>
      <c r="CM321" s="32">
        <v>17.345240918343674</v>
      </c>
      <c r="CN321" s="32">
        <v>18.099557552015657</v>
      </c>
      <c r="CO321" s="32">
        <v>18.369730488938075</v>
      </c>
      <c r="CP321" s="32">
        <v>17.706330878508513</v>
      </c>
      <c r="CQ321" s="32">
        <v>16.868167747812251</v>
      </c>
      <c r="CR321" s="32">
        <v>17.174250076221856</v>
      </c>
      <c r="CS321" s="32">
        <v>17.287488911113002</v>
      </c>
      <c r="CT321" s="32">
        <v>17.859778708702301</v>
      </c>
      <c r="CU321" s="32">
        <v>17.964334890850179</v>
      </c>
      <c r="CV321" s="32">
        <v>17.920547702996384</v>
      </c>
      <c r="CW321" s="32">
        <v>18.125772862459311</v>
      </c>
      <c r="CX321" s="32">
        <v>18.110421036809267</v>
      </c>
      <c r="CY321" s="32">
        <v>17.932971741996187</v>
      </c>
      <c r="CZ321" s="32">
        <v>17.924714556719014</v>
      </c>
      <c r="DA321" s="32">
        <v>17.816986109539386</v>
      </c>
      <c r="DB321" s="32">
        <v>17.905395281461871</v>
      </c>
      <c r="DC321" s="32">
        <v>17.869867418447317</v>
      </c>
      <c r="DD321" s="32">
        <v>17.770072859431092</v>
      </c>
      <c r="DE321" s="32">
        <v>17.186459828199599</v>
      </c>
      <c r="DF321" s="32">
        <v>16.940811218364871</v>
      </c>
      <c r="DG321" s="32">
        <v>16.977297798124429</v>
      </c>
      <c r="DH321" s="32">
        <v>16.91707073914419</v>
      </c>
      <c r="DI321" s="32">
        <v>16.748451667564058</v>
      </c>
      <c r="DJ321" s="32">
        <v>16.810709115491882</v>
      </c>
      <c r="DK321" s="32">
        <v>16.781554213013372</v>
      </c>
      <c r="DL321" s="32">
        <v>16.766426577909314</v>
      </c>
      <c r="DM321" s="32">
        <v>16.640005141474049</v>
      </c>
      <c r="DN321" s="32">
        <v>16.431637723126777</v>
      </c>
      <c r="DO321" s="13">
        <v>16.394510707686635</v>
      </c>
    </row>
    <row r="322" spans="1:119" x14ac:dyDescent="0.25">
      <c r="A322" s="2" t="s">
        <v>32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32"/>
      <c r="AY322" s="32"/>
      <c r="AZ322" s="32"/>
      <c r="BA322" s="32"/>
      <c r="BB322" s="32"/>
      <c r="BC322" s="32"/>
      <c r="BD322" s="32"/>
      <c r="BE322" s="32">
        <v>50.760361720621987</v>
      </c>
      <c r="BF322" s="32">
        <v>51.276052784390927</v>
      </c>
      <c r="BG322" s="32">
        <v>51.524733782356122</v>
      </c>
      <c r="BH322" s="32">
        <v>51.775303741463176</v>
      </c>
      <c r="BI322" s="32">
        <v>52.121363186541068</v>
      </c>
      <c r="BJ322" s="32">
        <v>52.422270817456017</v>
      </c>
      <c r="BK322" s="32">
        <v>52.641266106724778</v>
      </c>
      <c r="BL322" s="32">
        <v>52.85586090198683</v>
      </c>
      <c r="BM322" s="32">
        <v>53.071330503832414</v>
      </c>
      <c r="BN322" s="32">
        <v>52.75435681326551</v>
      </c>
      <c r="BO322" s="32">
        <v>52.442698800098114</v>
      </c>
      <c r="BP322" s="32">
        <v>52.129304031654002</v>
      </c>
      <c r="BQ322" s="32">
        <v>51.8181362139672</v>
      </c>
      <c r="BR322" s="32">
        <v>51.508606823994704</v>
      </c>
      <c r="BS322" s="32">
        <v>51.20165466610564</v>
      </c>
      <c r="BT322" s="32">
        <v>50.895865906767867</v>
      </c>
      <c r="BU322" s="32">
        <v>50.592853433255982</v>
      </c>
      <c r="BV322" s="32">
        <v>50.290724970486501</v>
      </c>
      <c r="BW322" s="32">
        <v>51.779878873247391</v>
      </c>
      <c r="BX322" s="32">
        <v>53.245264742769137</v>
      </c>
      <c r="BY322" s="32">
        <v>53.598336006025164</v>
      </c>
      <c r="BZ322" s="32">
        <v>51.913710299690344</v>
      </c>
      <c r="CA322" s="32">
        <v>48.899280525502249</v>
      </c>
      <c r="CB322" s="32">
        <v>51.207108252262941</v>
      </c>
      <c r="CC322" s="32">
        <v>52.608985184918197</v>
      </c>
      <c r="CD322" s="32">
        <v>52.427637035185377</v>
      </c>
      <c r="CE322" s="32">
        <v>59.192070699836634</v>
      </c>
      <c r="CF322" s="32">
        <v>62.656611815330848</v>
      </c>
      <c r="CG322" s="32">
        <v>63.85242051346637</v>
      </c>
      <c r="CH322" s="32">
        <v>65.607436894642319</v>
      </c>
      <c r="CI322" s="32">
        <v>65.6333307902824</v>
      </c>
      <c r="CJ322" s="32">
        <v>70.514685081625771</v>
      </c>
      <c r="CK322" s="32">
        <v>72.415718528612246</v>
      </c>
      <c r="CL322" s="32">
        <v>73.732622352395012</v>
      </c>
      <c r="CM322" s="32">
        <v>76.526481036440074</v>
      </c>
      <c r="CN322" s="32">
        <v>81.103876119740761</v>
      </c>
      <c r="CO322" s="32">
        <v>79.697850951503938</v>
      </c>
      <c r="CP322" s="32">
        <v>78.194544918078947</v>
      </c>
      <c r="CQ322" s="32">
        <v>78.009753532161213</v>
      </c>
      <c r="CR322" s="32">
        <v>80.003642972010539</v>
      </c>
      <c r="CS322" s="32">
        <v>83.987632683181431</v>
      </c>
      <c r="CT322" s="32">
        <v>86.082177678500258</v>
      </c>
      <c r="CU322" s="32">
        <v>87.307840717451967</v>
      </c>
      <c r="CV322" s="32">
        <v>88.742242450428407</v>
      </c>
      <c r="CW322" s="32">
        <v>89.960728301538822</v>
      </c>
      <c r="CX322" s="32">
        <v>87.449741881039301</v>
      </c>
      <c r="CY322" s="32">
        <v>88.6944473247259</v>
      </c>
      <c r="CZ322" s="32">
        <v>90.73906066872253</v>
      </c>
      <c r="DA322" s="32">
        <v>88.781581589639259</v>
      </c>
      <c r="DB322" s="32">
        <v>90.549773245522957</v>
      </c>
      <c r="DC322" s="32">
        <v>92.779259395116327</v>
      </c>
      <c r="DD322" s="32">
        <v>92.256985028062005</v>
      </c>
      <c r="DE322" s="32">
        <v>89.957468793582393</v>
      </c>
      <c r="DF322" s="32">
        <v>89.421549677962474</v>
      </c>
      <c r="DG322" s="32">
        <v>89.456176396446864</v>
      </c>
      <c r="DH322" s="32">
        <v>86.080637174427878</v>
      </c>
      <c r="DI322" s="32">
        <v>83.582853040126182</v>
      </c>
      <c r="DJ322" s="32">
        <v>83.507356787422395</v>
      </c>
      <c r="DK322" s="32">
        <v>82.876822694192242</v>
      </c>
      <c r="DL322" s="32">
        <v>83.647765407608617</v>
      </c>
      <c r="DM322" s="32">
        <v>83.149384746641971</v>
      </c>
      <c r="DN322" s="32">
        <v>82.750616316388957</v>
      </c>
      <c r="DO322" s="13">
        <v>84.034256338816178</v>
      </c>
    </row>
    <row r="323" spans="1:119" x14ac:dyDescent="0.25">
      <c r="A323" s="2" t="s">
        <v>39</v>
      </c>
      <c r="D323" s="12"/>
      <c r="E323" s="12"/>
      <c r="F323" s="12"/>
      <c r="G323" s="12">
        <v>8.7168556478612285</v>
      </c>
      <c r="H323" s="12">
        <v>8.4608964039759513</v>
      </c>
      <c r="I323" s="12">
        <v>8.5463600040161136</v>
      </c>
      <c r="J323" s="12">
        <v>8.7207755143021561</v>
      </c>
      <c r="K323" s="12">
        <v>9.2856527215284732</v>
      </c>
      <c r="L323" s="12">
        <v>9.3794471934631023</v>
      </c>
      <c r="M323" s="12">
        <v>9.4741890843061665</v>
      </c>
      <c r="N323" s="12">
        <v>9.5698879639456216</v>
      </c>
      <c r="O323" s="12">
        <v>9.6403568769866386</v>
      </c>
      <c r="P323" s="12">
        <v>9.7377342191784244</v>
      </c>
      <c r="Q323" s="12">
        <v>9.8312994150750637</v>
      </c>
      <c r="R323" s="12">
        <v>10.038790595436714</v>
      </c>
      <c r="S323" s="12">
        <v>10.349268655089398</v>
      </c>
      <c r="T323" s="12">
        <v>10.665852128260351</v>
      </c>
      <c r="U323" s="12">
        <v>10.997751452610995</v>
      </c>
      <c r="V323" s="12">
        <v>11.334690220491421</v>
      </c>
      <c r="W323" s="12">
        <v>11.686492880985396</v>
      </c>
      <c r="X323" s="12">
        <v>11.927963922364832</v>
      </c>
      <c r="Y323" s="12">
        <v>12.169985906236013</v>
      </c>
      <c r="Z323" s="12">
        <v>12.419038617290466</v>
      </c>
      <c r="AA323" s="12">
        <v>12.67209434485442</v>
      </c>
      <c r="AB323" s="12">
        <v>12.929856184492804</v>
      </c>
      <c r="AC323" s="12">
        <v>13.061216089555488</v>
      </c>
      <c r="AD323" s="12">
        <v>13.192599202937187</v>
      </c>
      <c r="AE323" s="12">
        <v>13.32643730077605</v>
      </c>
      <c r="AF323" s="12">
        <v>13.460569779253346</v>
      </c>
      <c r="AG323" s="12">
        <v>13.596640945935111</v>
      </c>
      <c r="AH323" s="12">
        <v>12.273193042019502</v>
      </c>
      <c r="AI323" s="12">
        <v>11.430947074747101</v>
      </c>
      <c r="AJ323" s="12">
        <v>11.069813144128624</v>
      </c>
      <c r="AK323" s="12">
        <v>12.032392688591248</v>
      </c>
      <c r="AL323" s="12">
        <v>13.031157985874378</v>
      </c>
      <c r="AM323" s="12">
        <v>13.717017608128739</v>
      </c>
      <c r="AN323" s="12">
        <v>14.438969668681928</v>
      </c>
      <c r="AO323" s="12">
        <v>14.679724781806801</v>
      </c>
      <c r="AP323" s="12">
        <v>14.890221238722246</v>
      </c>
      <c r="AQ323" s="12">
        <v>15.040622353652271</v>
      </c>
      <c r="AR323" s="12">
        <v>14.920350763738014</v>
      </c>
      <c r="AS323" s="12">
        <v>14.43899180115794</v>
      </c>
      <c r="AT323" s="12">
        <v>14.438971322806893</v>
      </c>
      <c r="AU323" s="12">
        <v>14.679734578705972</v>
      </c>
      <c r="AV323" s="12">
        <v>14.799963684385116</v>
      </c>
      <c r="AW323" s="12">
        <v>14.924224515516768</v>
      </c>
      <c r="AX323" s="32">
        <v>14.783547390870996</v>
      </c>
      <c r="AY323" s="32">
        <v>14.79834573660761</v>
      </c>
      <c r="AZ323" s="32">
        <v>14.813158895503117</v>
      </c>
      <c r="BA323" s="32">
        <v>14.827986882385492</v>
      </c>
      <c r="BB323" s="32">
        <v>14.842829712097593</v>
      </c>
      <c r="BC323" s="32">
        <v>14.85768739949709</v>
      </c>
      <c r="BD323" s="32">
        <v>14.87255995945654</v>
      </c>
      <c r="BE323" s="32">
        <v>14.887474979597155</v>
      </c>
      <c r="BF323" s="32">
        <v>14.902372032084086</v>
      </c>
      <c r="BG323" s="32">
        <v>14.91727799930143</v>
      </c>
      <c r="BH323" s="32">
        <v>14.932193136758148</v>
      </c>
      <c r="BI323" s="32">
        <v>14.94715826686854</v>
      </c>
      <c r="BJ323" s="32">
        <v>14.962106339342707</v>
      </c>
      <c r="BK323" s="32">
        <v>14.977069998484453</v>
      </c>
      <c r="BL323" s="32">
        <v>14.99206620607834</v>
      </c>
      <c r="BM323" s="32">
        <v>15.067408550604009</v>
      </c>
      <c r="BN323" s="32">
        <v>15.143131019612506</v>
      </c>
      <c r="BO323" s="32">
        <v>15.219239033677654</v>
      </c>
      <c r="BP323" s="32">
        <v>15.295725477237228</v>
      </c>
      <c r="BQ323" s="32">
        <v>15.372544184885088</v>
      </c>
      <c r="BR323" s="32">
        <v>15.44980196980838</v>
      </c>
      <c r="BS323" s="32">
        <v>15.527434907028265</v>
      </c>
      <c r="BT323" s="32">
        <v>15.605472049496319</v>
      </c>
      <c r="BU323" s="32">
        <v>15.683878138947563</v>
      </c>
      <c r="BV323" s="32">
        <v>15.762714706419805</v>
      </c>
      <c r="BW323" s="32">
        <v>15.841898719259243</v>
      </c>
      <c r="BX323" s="32">
        <v>15.643719966420479</v>
      </c>
      <c r="BY323" s="32">
        <v>15.797528541686479</v>
      </c>
      <c r="BZ323" s="32">
        <v>15.49948921062067</v>
      </c>
      <c r="CA323" s="32">
        <v>15.384679545769753</v>
      </c>
      <c r="CB323" s="32">
        <v>15.834674120740299</v>
      </c>
      <c r="CC323" s="32">
        <v>15.489517819174004</v>
      </c>
      <c r="CD323" s="32">
        <v>15.847698529712451</v>
      </c>
      <c r="CE323" s="32">
        <v>16.374269005847953</v>
      </c>
      <c r="CF323" s="32">
        <v>17.302213500138109</v>
      </c>
      <c r="CG323" s="32">
        <v>17.886153478768215</v>
      </c>
      <c r="CH323" s="32">
        <v>18.783616275936406</v>
      </c>
      <c r="CI323" s="32">
        <v>17.480531374773825</v>
      </c>
      <c r="CJ323" s="32">
        <v>17.081925848167824</v>
      </c>
      <c r="CK323" s="32">
        <v>17.516929773201802</v>
      </c>
      <c r="CL323" s="32">
        <v>17.394813109125302</v>
      </c>
      <c r="CM323" s="32">
        <v>17.933564940633101</v>
      </c>
      <c r="CN323" s="32">
        <v>19.197745560567977</v>
      </c>
      <c r="CO323" s="32">
        <v>19.31235768453373</v>
      </c>
      <c r="CP323" s="32">
        <v>19.648493476814508</v>
      </c>
      <c r="CQ323" s="32">
        <v>17.610224707330961</v>
      </c>
      <c r="CR323" s="32">
        <v>16.911549971629874</v>
      </c>
      <c r="CS323" s="32">
        <v>16.511134442861454</v>
      </c>
      <c r="CT323" s="32">
        <v>17.108448225603336</v>
      </c>
      <c r="CU323" s="32">
        <v>17.871284317571178</v>
      </c>
      <c r="CV323" s="32">
        <v>18.605683944037242</v>
      </c>
      <c r="CW323" s="32">
        <v>19.899746319564102</v>
      </c>
      <c r="CX323" s="32">
        <v>19.892312442208816</v>
      </c>
      <c r="CY323" s="32">
        <v>19.661898381877243</v>
      </c>
      <c r="CZ323" s="32">
        <v>20.161743280832962</v>
      </c>
      <c r="DA323" s="32">
        <v>19.908340064994764</v>
      </c>
      <c r="DB323" s="32">
        <v>20.573566281620565</v>
      </c>
      <c r="DC323" s="32">
        <v>21.081504568465824</v>
      </c>
      <c r="DD323" s="32">
        <v>21.070750532950537</v>
      </c>
      <c r="DE323" s="32">
        <v>21.058807178530873</v>
      </c>
      <c r="DF323" s="32">
        <v>21.01770298692491</v>
      </c>
      <c r="DG323" s="32">
        <v>20.965990771303133</v>
      </c>
      <c r="DH323" s="32">
        <v>20.658259061393867</v>
      </c>
      <c r="DI323" s="32">
        <v>19.946102132132978</v>
      </c>
      <c r="DJ323" s="32">
        <v>19.963234789612134</v>
      </c>
      <c r="DK323" s="32">
        <v>19.933492710694512</v>
      </c>
      <c r="DL323" s="32">
        <v>20.000971511481826</v>
      </c>
      <c r="DM323" s="32">
        <v>19.956233830520883</v>
      </c>
      <c r="DN323" s="32">
        <v>20.039802913457841</v>
      </c>
      <c r="DO323" s="13">
        <v>20.172481760967226</v>
      </c>
    </row>
    <row r="324" spans="1:119" x14ac:dyDescent="0.25">
      <c r="A324" s="2" t="s">
        <v>34</v>
      </c>
      <c r="D324" s="12"/>
      <c r="E324" s="12"/>
      <c r="F324" s="12"/>
      <c r="G324" s="12"/>
      <c r="H324" s="12"/>
      <c r="I324" s="12">
        <v>5.3377218441179002</v>
      </c>
      <c r="J324" s="12">
        <v>7.3109862055674961</v>
      </c>
      <c r="K324" s="12">
        <v>7.0274993594855948</v>
      </c>
      <c r="L324" s="12">
        <v>8.0798758164282738</v>
      </c>
      <c r="M324" s="12">
        <v>17.860601863211677</v>
      </c>
      <c r="N324" s="12">
        <v>22.753610909204316</v>
      </c>
      <c r="O324" s="12">
        <v>24.144344895718241</v>
      </c>
      <c r="P324" s="12">
        <v>23.712257223948022</v>
      </c>
      <c r="Q324" s="12">
        <v>26.111779055012306</v>
      </c>
      <c r="R324" s="12">
        <v>26.691280227512888</v>
      </c>
      <c r="S324" s="12">
        <v>26.186178167232882</v>
      </c>
      <c r="T324" s="12">
        <v>23.97208156039834</v>
      </c>
      <c r="U324" s="12">
        <v>24.083700553183913</v>
      </c>
      <c r="V324" s="12">
        <v>21.765733288096705</v>
      </c>
      <c r="W324" s="12">
        <v>22.78306492170147</v>
      </c>
      <c r="X324" s="12">
        <v>24.409908688231685</v>
      </c>
      <c r="Y324" s="12">
        <v>25.605361564247737</v>
      </c>
      <c r="Z324" s="12">
        <v>25.934159637552778</v>
      </c>
      <c r="AA324" s="12">
        <v>24.917869900556028</v>
      </c>
      <c r="AB324" s="12">
        <v>22.146400970144473</v>
      </c>
      <c r="AC324" s="12">
        <v>23.514261466811931</v>
      </c>
      <c r="AD324" s="12">
        <v>23.029291429174872</v>
      </c>
      <c r="AE324" s="12">
        <v>22.103154437981853</v>
      </c>
      <c r="AF324" s="12">
        <v>20.537691986323516</v>
      </c>
      <c r="AG324" s="12">
        <v>18.933001359833355</v>
      </c>
      <c r="AH324" s="12">
        <v>20.016792418273205</v>
      </c>
      <c r="AI324" s="12">
        <v>22.859063656868045</v>
      </c>
      <c r="AJ324" s="12">
        <v>25.175733044404289</v>
      </c>
      <c r="AK324" s="12">
        <v>24.300757846383615</v>
      </c>
      <c r="AL324" s="12">
        <v>20.598410427949748</v>
      </c>
      <c r="AM324" s="12">
        <v>20.818806018681741</v>
      </c>
      <c r="AN324" s="12">
        <v>19.982730324803178</v>
      </c>
      <c r="AO324" s="12">
        <v>18.558960910076294</v>
      </c>
      <c r="AP324" s="12">
        <v>18.400477076545126</v>
      </c>
      <c r="AQ324" s="12">
        <v>19.682993302557175</v>
      </c>
      <c r="AR324" s="12">
        <v>22.752908986653683</v>
      </c>
      <c r="AS324" s="12">
        <v>28.782283763411606</v>
      </c>
      <c r="AT324" s="12">
        <v>37.6972210679413</v>
      </c>
      <c r="AU324" s="12">
        <v>41.867939221576911</v>
      </c>
      <c r="AV324" s="12">
        <v>41.094383814626852</v>
      </c>
      <c r="AW324" s="12">
        <v>40.338783518885023</v>
      </c>
      <c r="AX324" s="32">
        <v>38.201912534064242</v>
      </c>
      <c r="AY324" s="32">
        <v>37.034827024813374</v>
      </c>
      <c r="AZ324" s="32">
        <v>36.841185648937859</v>
      </c>
      <c r="BA324" s="32">
        <v>38.268686644433849</v>
      </c>
      <c r="BB324" s="32">
        <v>39.094644817660779</v>
      </c>
      <c r="BC324" s="32">
        <v>38.349864687007546</v>
      </c>
      <c r="BD324" s="32">
        <v>38.581567671921171</v>
      </c>
      <c r="BE324" s="32">
        <v>39.668204894906097</v>
      </c>
      <c r="BF324" s="32">
        <v>40.265194006616319</v>
      </c>
      <c r="BG324" s="32">
        <v>42.265249941159752</v>
      </c>
      <c r="BH324" s="32">
        <v>39.672728828332559</v>
      </c>
      <c r="BI324" s="32">
        <v>37.103046414392288</v>
      </c>
      <c r="BJ324" s="32">
        <v>37.578872891658406</v>
      </c>
      <c r="BK324" s="32">
        <v>38.50107958426527</v>
      </c>
      <c r="BL324" s="32">
        <v>38.203359690111185</v>
      </c>
      <c r="BM324" s="32">
        <v>38.205992364946432</v>
      </c>
      <c r="BN324" s="32">
        <v>34.310982317607767</v>
      </c>
      <c r="BO324" s="32">
        <v>34.395808268664176</v>
      </c>
      <c r="BP324" s="32">
        <v>35.275457432645503</v>
      </c>
      <c r="BQ324" s="32">
        <v>35.557016356456693</v>
      </c>
      <c r="BR324" s="32">
        <v>36.289185351136553</v>
      </c>
      <c r="BS324" s="32">
        <v>36.892746049687766</v>
      </c>
      <c r="BT324" s="32">
        <v>37.443692284248407</v>
      </c>
      <c r="BU324" s="32">
        <v>38.57104015205271</v>
      </c>
      <c r="BV324" s="32">
        <v>39.535731180787351</v>
      </c>
      <c r="BW324" s="32">
        <v>38.679075530983638</v>
      </c>
      <c r="BX324" s="32">
        <v>37.61270658537866</v>
      </c>
      <c r="BY324" s="32">
        <v>38.161618481086812</v>
      </c>
      <c r="BZ324" s="32">
        <v>37.872208551798799</v>
      </c>
      <c r="CA324" s="32">
        <v>37.209695148114726</v>
      </c>
      <c r="CB324" s="32">
        <v>36.511257495791988</v>
      </c>
      <c r="CC324" s="32">
        <v>35.721892072932064</v>
      </c>
      <c r="CD324" s="32">
        <v>35.207708284889712</v>
      </c>
      <c r="CE324" s="32">
        <v>34.538472379720652</v>
      </c>
      <c r="CF324" s="32">
        <v>35.31609489961965</v>
      </c>
      <c r="CG324" s="32">
        <v>36.365489438566549</v>
      </c>
      <c r="CH324" s="32">
        <v>36.95092252866592</v>
      </c>
      <c r="CI324" s="32">
        <v>37.16812928693863</v>
      </c>
      <c r="CJ324" s="32">
        <v>37.362727270648534</v>
      </c>
      <c r="CK324" s="32">
        <v>37.505998575227864</v>
      </c>
      <c r="CL324" s="32">
        <v>38.340876438934743</v>
      </c>
      <c r="CM324" s="32">
        <v>39.248804478397851</v>
      </c>
      <c r="CN324" s="32">
        <v>40.104114943865646</v>
      </c>
      <c r="CO324" s="32">
        <v>40.276637393285931</v>
      </c>
      <c r="CP324" s="32">
        <v>41.335762629397173</v>
      </c>
      <c r="CQ324" s="32">
        <v>39.020546991190109</v>
      </c>
      <c r="CR324" s="32">
        <v>35.831893294244118</v>
      </c>
      <c r="CS324" s="32">
        <v>34.590406792990898</v>
      </c>
      <c r="CT324" s="32">
        <v>35.208155276180257</v>
      </c>
      <c r="CU324" s="32">
        <v>35.045663865571967</v>
      </c>
      <c r="CV324" s="32">
        <v>35.361263795940452</v>
      </c>
      <c r="CW324" s="32">
        <v>34.420585493425385</v>
      </c>
      <c r="CX324" s="32">
        <v>34.646786125424526</v>
      </c>
      <c r="CY324" s="32">
        <v>33.782260813219466</v>
      </c>
      <c r="CZ324" s="32">
        <v>33.38550945160619</v>
      </c>
      <c r="DA324" s="32">
        <v>33.48588286982185</v>
      </c>
      <c r="DB324" s="32">
        <v>33.49729428544174</v>
      </c>
      <c r="DC324" s="32">
        <v>33.455358167155794</v>
      </c>
      <c r="DD324" s="32">
        <v>33.358119582509346</v>
      </c>
      <c r="DE324" s="32">
        <v>32.840697477917743</v>
      </c>
      <c r="DF324" s="32">
        <v>32.520822469190847</v>
      </c>
      <c r="DG324" s="32">
        <v>32.054048491589171</v>
      </c>
      <c r="DH324" s="32">
        <v>31.396005648330469</v>
      </c>
      <c r="DI324" s="32">
        <v>30.903330954546508</v>
      </c>
      <c r="DJ324" s="32">
        <v>31.225680239851432</v>
      </c>
      <c r="DK324" s="32">
        <v>31.246261695432395</v>
      </c>
      <c r="DL324" s="32">
        <v>31.346960977540917</v>
      </c>
      <c r="DM324" s="32">
        <v>30.995804790165099</v>
      </c>
      <c r="DN324" s="32">
        <v>30.792307870692927</v>
      </c>
      <c r="DO324" s="13">
        <v>30.588161786204942</v>
      </c>
    </row>
    <row r="325" spans="1:119" x14ac:dyDescent="0.25">
      <c r="A325" s="2" t="s">
        <v>35</v>
      </c>
      <c r="D325" s="12">
        <v>3.4289012101070648</v>
      </c>
      <c r="E325" s="12">
        <v>3.4635365758657222</v>
      </c>
      <c r="F325" s="12">
        <v>3.5150563460353981</v>
      </c>
      <c r="G325" s="12">
        <v>3.5324468536224618</v>
      </c>
      <c r="H325" s="12">
        <v>3.5681281349721834</v>
      </c>
      <c r="I325" s="12">
        <v>3.6071144165023812</v>
      </c>
      <c r="J325" s="12">
        <v>3.67772431969922</v>
      </c>
      <c r="K325" s="12">
        <v>3.7540057158451958</v>
      </c>
      <c r="L325" s="12">
        <v>3.7915534267028734</v>
      </c>
      <c r="M325" s="12">
        <v>3.8305087549359409</v>
      </c>
      <c r="N325" s="12">
        <v>3.8692007625615572</v>
      </c>
      <c r="O325" s="12">
        <v>3.9082835985470274</v>
      </c>
      <c r="P325" s="12">
        <v>3.9477612106535642</v>
      </c>
      <c r="Q325" s="12">
        <v>3.9876375865187508</v>
      </c>
      <c r="R325" s="12">
        <v>4.0690179454272979</v>
      </c>
      <c r="S325" s="12">
        <v>4.1948638612652545</v>
      </c>
      <c r="T325" s="12">
        <v>4.3246019188301599</v>
      </c>
      <c r="U325" s="12">
        <v>4.4583524936393397</v>
      </c>
      <c r="V325" s="12">
        <v>4.5962396841642681</v>
      </c>
      <c r="W325" s="12">
        <v>4.7383914269734726</v>
      </c>
      <c r="X325" s="12">
        <v>4.8350932928300727</v>
      </c>
      <c r="Y325" s="12">
        <v>4.9337686661531368</v>
      </c>
      <c r="Z325" s="12">
        <v>5.0344578226052414</v>
      </c>
      <c r="AA325" s="12">
        <v>5.1372018598012668</v>
      </c>
      <c r="AB325" s="12">
        <v>5.2420427140829249</v>
      </c>
      <c r="AC325" s="12">
        <v>5.2949926404878038</v>
      </c>
      <c r="AD325" s="12">
        <v>5.3484774146341456</v>
      </c>
      <c r="AE325" s="12">
        <v>5.4025024390243885</v>
      </c>
      <c r="AF325" s="12">
        <v>5.4570731707317064</v>
      </c>
      <c r="AG325" s="12">
        <v>5.5121951219512182</v>
      </c>
      <c r="AH325" s="12">
        <v>4.9756097560975592</v>
      </c>
      <c r="AI325" s="12">
        <v>4.6341463414634134</v>
      </c>
      <c r="AJ325" s="12">
        <v>4.4878048780487791</v>
      </c>
      <c r="AK325" s="12">
        <v>4.8780487804878039</v>
      </c>
      <c r="AL325" s="12">
        <v>5.2829268292682903</v>
      </c>
      <c r="AM325" s="12">
        <v>5.5609756097560954</v>
      </c>
      <c r="AN325" s="12">
        <v>5.8536585365853648</v>
      </c>
      <c r="AO325" s="12">
        <v>5.9512195121951219</v>
      </c>
      <c r="AP325" s="12">
        <v>6.0365853658536599</v>
      </c>
      <c r="AQ325" s="12">
        <v>6.0975609756097562</v>
      </c>
      <c r="AR325" s="12">
        <v>6.048780487804879</v>
      </c>
      <c r="AS325" s="12">
        <v>5.8536585365853666</v>
      </c>
      <c r="AT325" s="12">
        <v>5.8536585365853657</v>
      </c>
      <c r="AU325" s="12">
        <v>5.951219512195121</v>
      </c>
      <c r="AV325" s="12">
        <v>6</v>
      </c>
      <c r="AW325" s="12">
        <v>6.0000000000000018</v>
      </c>
      <c r="AX325" s="32">
        <v>6</v>
      </c>
      <c r="AY325" s="32">
        <v>6.0000000000000027</v>
      </c>
      <c r="AZ325" s="32">
        <v>5.9999999999999982</v>
      </c>
      <c r="BA325" s="32">
        <v>5.9999999999999973</v>
      </c>
      <c r="BB325" s="32">
        <v>5.9999999999999991</v>
      </c>
      <c r="BC325" s="32">
        <v>6</v>
      </c>
      <c r="BD325" s="32">
        <v>5.9999999999999991</v>
      </c>
      <c r="BE325" s="32">
        <v>6.0000000000000009</v>
      </c>
      <c r="BF325" s="32">
        <v>6.0000000000000009</v>
      </c>
      <c r="BG325" s="32">
        <v>5.9999999999999982</v>
      </c>
      <c r="BH325" s="32">
        <v>6</v>
      </c>
      <c r="BI325" s="32">
        <v>6.0000000000000018</v>
      </c>
      <c r="BJ325" s="32">
        <v>6.0000000000000018</v>
      </c>
      <c r="BK325" s="32">
        <v>6</v>
      </c>
      <c r="BL325" s="32">
        <v>5.9999999999999982</v>
      </c>
      <c r="BM325" s="32">
        <v>6</v>
      </c>
      <c r="BN325" s="32">
        <v>6</v>
      </c>
      <c r="BO325" s="32">
        <v>6.0000000000000009</v>
      </c>
      <c r="BP325" s="32">
        <v>6.0000000000000009</v>
      </c>
      <c r="BQ325" s="32">
        <v>5.9999999999999982</v>
      </c>
      <c r="BR325" s="32">
        <v>6</v>
      </c>
      <c r="BS325" s="32">
        <v>5.9999999999999991</v>
      </c>
      <c r="BT325" s="32">
        <v>6</v>
      </c>
      <c r="BU325" s="32">
        <v>6.0000000000000009</v>
      </c>
      <c r="BV325" s="32">
        <v>6.3000000000000007</v>
      </c>
      <c r="BW325" s="32">
        <v>6.6448230668414174</v>
      </c>
      <c r="BX325" s="32">
        <v>5.7894736842105257</v>
      </c>
      <c r="BY325" s="32">
        <v>6.1677631578947381</v>
      </c>
      <c r="BZ325" s="32">
        <v>6.5251544704837139</v>
      </c>
      <c r="CA325" s="32">
        <v>6.862375068011036</v>
      </c>
      <c r="CB325" s="32">
        <v>7.8503831848621628</v>
      </c>
      <c r="CC325" s="32">
        <v>7.8533664296632866</v>
      </c>
      <c r="CD325" s="32">
        <v>7.8975599735226325</v>
      </c>
      <c r="CE325" s="32">
        <v>7.8907949641570676</v>
      </c>
      <c r="CF325" s="32">
        <v>8.2718027305656179</v>
      </c>
      <c r="CG325" s="32">
        <v>8.5030759877385638</v>
      </c>
      <c r="CH325" s="32">
        <v>9.051126408529651</v>
      </c>
      <c r="CI325" s="32">
        <v>8.9201002294898508</v>
      </c>
      <c r="CJ325" s="32">
        <v>8.9090210767640858</v>
      </c>
      <c r="CK325" s="32">
        <v>8.8161939562670355</v>
      </c>
      <c r="CL325" s="32">
        <v>7.9298847145807922</v>
      </c>
      <c r="CM325" s="32">
        <v>7.3752567511256482</v>
      </c>
      <c r="CN325" s="32">
        <v>6.9143093793326971</v>
      </c>
      <c r="CO325" s="32">
        <v>7.0321046153276656</v>
      </c>
      <c r="CP325" s="32">
        <v>6.200000000000002</v>
      </c>
      <c r="CQ325" s="32">
        <v>5.678262954674012</v>
      </c>
      <c r="CR325" s="32">
        <v>5.5599984674857534</v>
      </c>
      <c r="CS325" s="32">
        <v>5.4463789508886418</v>
      </c>
      <c r="CT325" s="32">
        <v>5.3611737674738302</v>
      </c>
      <c r="CU325" s="32">
        <v>5.2503279380239434</v>
      </c>
      <c r="CV325" s="32">
        <v>5.1000060989874454</v>
      </c>
      <c r="CW325" s="32">
        <v>4.9295853048050899</v>
      </c>
      <c r="CX325" s="32">
        <v>4.5454499761199791</v>
      </c>
      <c r="CY325" s="32">
        <v>4.2442738069068948</v>
      </c>
      <c r="CZ325" s="32">
        <v>4.1414084513771758</v>
      </c>
      <c r="DA325" s="32">
        <v>4.1206032481049828</v>
      </c>
      <c r="DB325" s="32">
        <v>4.1999968457897525</v>
      </c>
      <c r="DC325" s="32">
        <v>3.9882709685664488</v>
      </c>
      <c r="DD325" s="32">
        <v>3.9882674374508005</v>
      </c>
      <c r="DE325" s="32">
        <v>3.9882677956582748</v>
      </c>
      <c r="DF325" s="32">
        <v>3.9882709958421105</v>
      </c>
      <c r="DG325" s="32">
        <v>3.964509097790895</v>
      </c>
      <c r="DH325" s="32">
        <v>3.9205827856942888</v>
      </c>
      <c r="DI325" s="32">
        <v>3.8236054300972389</v>
      </c>
      <c r="DJ325" s="32">
        <v>3.9183252079600104</v>
      </c>
      <c r="DK325" s="32">
        <v>3.9445248798605554</v>
      </c>
      <c r="DL325" s="32">
        <v>3.9062721149216917</v>
      </c>
      <c r="DM325" s="32">
        <v>3.8616780570539557</v>
      </c>
      <c r="DN325" s="32">
        <v>3.8044400753627747</v>
      </c>
      <c r="DO325" s="13">
        <v>3.7964177843964304</v>
      </c>
    </row>
    <row r="326" spans="1:119" x14ac:dyDescent="0.25">
      <c r="A326" s="2" t="s">
        <v>64</v>
      </c>
      <c r="D326" s="12">
        <v>5.5891089724745182</v>
      </c>
      <c r="E326" s="12">
        <v>5.5416585213851572</v>
      </c>
      <c r="F326" s="12">
        <v>5.7219737811458389</v>
      </c>
      <c r="G326" s="12">
        <v>5.6936916658825201</v>
      </c>
      <c r="H326" s="12">
        <v>5.7642848163046754</v>
      </c>
      <c r="I326" s="12">
        <v>5.6586044371004212</v>
      </c>
      <c r="J326" s="12">
        <v>5.6105600224838224</v>
      </c>
      <c r="K326" s="12">
        <v>5.5854678737508392</v>
      </c>
      <c r="L326" s="12">
        <v>5.6636163683023764</v>
      </c>
      <c r="M326" s="12">
        <v>5.7586055834146794</v>
      </c>
      <c r="N326" s="12">
        <v>6.1668641960175314</v>
      </c>
      <c r="O326" s="12">
        <v>6.6026663530951026</v>
      </c>
      <c r="P326" s="12">
        <v>7.015982669909187</v>
      </c>
      <c r="Q326" s="12">
        <v>7.2398331425547475</v>
      </c>
      <c r="R326" s="12">
        <v>7.3724922247243745</v>
      </c>
      <c r="S326" s="12">
        <v>7.4733317380330755</v>
      </c>
      <c r="T326" s="12">
        <v>7.5708105520617419</v>
      </c>
      <c r="U326" s="12">
        <v>7.7149360246380203</v>
      </c>
      <c r="V326" s="12">
        <v>7.9086050088930868</v>
      </c>
      <c r="W326" s="12">
        <v>8.1623103818303857</v>
      </c>
      <c r="X326" s="12">
        <v>8.4494766150272156</v>
      </c>
      <c r="Y326" s="12">
        <v>8.6834157340324598</v>
      </c>
      <c r="Z326" s="12">
        <v>9.0331399461059156</v>
      </c>
      <c r="AA326" s="12">
        <v>9.3691100176098434</v>
      </c>
      <c r="AB326" s="12">
        <v>9.6780420062826789</v>
      </c>
      <c r="AC326" s="12">
        <v>9.9974785793405871</v>
      </c>
      <c r="AD326" s="12">
        <v>10.162112410286033</v>
      </c>
      <c r="AE326" s="12">
        <v>10.366030157411261</v>
      </c>
      <c r="AF326" s="12">
        <v>10.569551778806646</v>
      </c>
      <c r="AG326" s="12">
        <v>10.746874480017338</v>
      </c>
      <c r="AH326" s="12">
        <v>9.7620616538901874</v>
      </c>
      <c r="AI326" s="12">
        <v>9.1159074159781284</v>
      </c>
      <c r="AJ326" s="12">
        <v>8.8639315354045802</v>
      </c>
      <c r="AK326" s="12">
        <v>9.6581930676750556</v>
      </c>
      <c r="AL326" s="12">
        <v>10.544754080344353</v>
      </c>
      <c r="AM326" s="12">
        <v>11.132752761768273</v>
      </c>
      <c r="AN326" s="12">
        <v>11.773108947707282</v>
      </c>
      <c r="AO326" s="12">
        <v>12.04802921287158</v>
      </c>
      <c r="AP326" s="12">
        <v>12.269737100217267</v>
      </c>
      <c r="AQ326" s="12">
        <v>12.441585744765076</v>
      </c>
      <c r="AR326" s="12">
        <v>12.395472109962778</v>
      </c>
      <c r="AS326" s="12">
        <v>12.053621016552812</v>
      </c>
      <c r="AT326" s="12">
        <v>12.255165042934046</v>
      </c>
      <c r="AU326" s="12">
        <v>12.492489491424868</v>
      </c>
      <c r="AV326" s="12">
        <v>12.587112310795447</v>
      </c>
      <c r="AW326" s="12">
        <v>12.792622680468506</v>
      </c>
      <c r="AX326" s="32">
        <v>13.035311217707365</v>
      </c>
      <c r="AY326" s="32">
        <v>13.156363053336246</v>
      </c>
      <c r="AZ326" s="32">
        <v>13.180456608907701</v>
      </c>
      <c r="BA326" s="32">
        <v>13.192658751029533</v>
      </c>
      <c r="BB326" s="32">
        <v>13.242553752090304</v>
      </c>
      <c r="BC326" s="32">
        <v>13.30462466705715</v>
      </c>
      <c r="BD326" s="32">
        <v>13.371224691946692</v>
      </c>
      <c r="BE326" s="32">
        <v>13.058127934528367</v>
      </c>
      <c r="BF326" s="32">
        <v>13.572914282562484</v>
      </c>
      <c r="BG326" s="32">
        <v>13.69143902360145</v>
      </c>
      <c r="BH326" s="32">
        <v>13.796060966831297</v>
      </c>
      <c r="BI326" s="32">
        <v>13.872746519838321</v>
      </c>
      <c r="BJ326" s="32">
        <v>13.964164778083232</v>
      </c>
      <c r="BK326" s="32">
        <v>14.059623033395829</v>
      </c>
      <c r="BL326" s="32">
        <v>14.068552341661004</v>
      </c>
      <c r="BM326" s="32">
        <v>14.091805614166425</v>
      </c>
      <c r="BN326" s="32">
        <v>14.160441578689374</v>
      </c>
      <c r="BO326" s="32">
        <v>14.337291966624237</v>
      </c>
      <c r="BP326" s="32">
        <v>14.516379255317801</v>
      </c>
      <c r="BQ326" s="32">
        <v>14.673088880531898</v>
      </c>
      <c r="BR326" s="32">
        <v>14.840481560700541</v>
      </c>
      <c r="BS326" s="32">
        <v>14.966114773486197</v>
      </c>
      <c r="BT326" s="32">
        <v>14.981911682250045</v>
      </c>
      <c r="BU326" s="32">
        <v>15.339710077597935</v>
      </c>
      <c r="BV326" s="32">
        <v>15.550273996066188</v>
      </c>
      <c r="BW326" s="32">
        <v>15.329896762243362</v>
      </c>
      <c r="BX326" s="32">
        <v>15.429345377751233</v>
      </c>
      <c r="BY326" s="32">
        <v>15.567707195251394</v>
      </c>
      <c r="BZ326" s="32">
        <v>15.734930693462514</v>
      </c>
      <c r="CA326" s="32">
        <v>15.600463121630719</v>
      </c>
      <c r="CB326" s="32">
        <v>15.529647645209746</v>
      </c>
      <c r="CC326" s="32">
        <v>15.732071717540375</v>
      </c>
      <c r="CD326" s="32">
        <v>15.811399650282544</v>
      </c>
      <c r="CE326" s="32">
        <v>15.751300013045883</v>
      </c>
      <c r="CF326" s="32">
        <v>15.591118285162818</v>
      </c>
      <c r="CG326" s="32">
        <v>15.396783316331454</v>
      </c>
      <c r="CH326" s="32">
        <v>15.470470571061394</v>
      </c>
      <c r="CI326" s="32">
        <v>15.068339260470706</v>
      </c>
      <c r="CJ326" s="32">
        <v>15.354614641373715</v>
      </c>
      <c r="CK326" s="32">
        <v>15.477481087642257</v>
      </c>
      <c r="CL326" s="32">
        <v>15.562103430924129</v>
      </c>
      <c r="CM326" s="32">
        <v>15.682046255331514</v>
      </c>
      <c r="CN326" s="32">
        <v>16.182226533172379</v>
      </c>
      <c r="CO326" s="32">
        <v>16.512264301780878</v>
      </c>
      <c r="CP326" s="32">
        <v>16.427433267790139</v>
      </c>
      <c r="CQ326" s="32">
        <v>15.923903038836354</v>
      </c>
      <c r="CR326" s="32">
        <v>15.993988524954556</v>
      </c>
      <c r="CS326" s="32">
        <v>16.202106617808415</v>
      </c>
      <c r="CT326" s="32">
        <v>16.461229210809709</v>
      </c>
      <c r="CU326" s="32">
        <v>16.60097551330729</v>
      </c>
      <c r="CV326" s="32">
        <v>16.462863839366946</v>
      </c>
      <c r="CW326" s="32">
        <v>16.35627724202914</v>
      </c>
      <c r="CX326" s="32">
        <v>16.080981164539811</v>
      </c>
      <c r="CY326" s="32">
        <v>16.006376535816308</v>
      </c>
      <c r="CZ326" s="32">
        <v>16.041101079260841</v>
      </c>
      <c r="DA326" s="32">
        <v>15.666503274679048</v>
      </c>
      <c r="DB326" s="32">
        <v>15.774793863776962</v>
      </c>
      <c r="DC326" s="32">
        <v>15.750708405141294</v>
      </c>
      <c r="DD326" s="32">
        <v>15.999486097107541</v>
      </c>
      <c r="DE326" s="32">
        <v>15.641891921849334</v>
      </c>
      <c r="DF326" s="32">
        <v>15.070148081908098</v>
      </c>
      <c r="DG326" s="32">
        <v>14.913432842250952</v>
      </c>
      <c r="DH326" s="32">
        <v>14.592455109207567</v>
      </c>
      <c r="DI326" s="32">
        <v>14.286579958998425</v>
      </c>
      <c r="DJ326" s="32">
        <v>14.150941131314552</v>
      </c>
      <c r="DK326" s="32">
        <v>14.072025611235119</v>
      </c>
      <c r="DL326" s="32">
        <v>13.939236806440881</v>
      </c>
      <c r="DM326" s="32">
        <v>13.785173328457848</v>
      </c>
      <c r="DN326" s="32">
        <v>13.613930188556688</v>
      </c>
      <c r="DO326" s="13">
        <v>13.542020271965143</v>
      </c>
    </row>
    <row r="327" spans="1:119" x14ac:dyDescent="0.25">
      <c r="DK327" s="4"/>
    </row>
    <row r="328" spans="1:119" x14ac:dyDescent="0.25">
      <c r="A328" s="35" t="s">
        <v>67</v>
      </c>
      <c r="B328" s="35"/>
      <c r="DK328" s="4"/>
    </row>
    <row r="329" spans="1:119" x14ac:dyDescent="0.25">
      <c r="A329" s="39" t="s">
        <v>68</v>
      </c>
      <c r="B329" s="39"/>
      <c r="D329" s="32">
        <v>2.2136797655056495E-2</v>
      </c>
      <c r="E329" s="32">
        <v>7.2731757266866495E-2</v>
      </c>
      <c r="F329" s="32">
        <v>0.1988132891621478</v>
      </c>
      <c r="G329" s="32">
        <v>0.4823453877315737</v>
      </c>
      <c r="H329" s="32">
        <v>1.1712531772644696</v>
      </c>
      <c r="I329" s="32">
        <v>2.2771498937391379</v>
      </c>
      <c r="J329" s="32">
        <v>3.7484686532004523</v>
      </c>
      <c r="K329" s="40">
        <v>5.2330651646998128</v>
      </c>
      <c r="L329" s="40">
        <v>7.2421415184830034</v>
      </c>
      <c r="M329" s="40">
        <v>10.03565536428931</v>
      </c>
      <c r="N329" s="40">
        <v>19.492373467640171</v>
      </c>
      <c r="O329" s="40">
        <v>31.423075548680025</v>
      </c>
      <c r="P329" s="40">
        <v>50.314104359134312</v>
      </c>
      <c r="Q329" s="40">
        <v>68.411795312084337</v>
      </c>
      <c r="R329" s="40">
        <v>77.451809481249228</v>
      </c>
      <c r="S329" s="40">
        <v>81.912913351642914</v>
      </c>
      <c r="T329" s="40">
        <v>88.620777570969594</v>
      </c>
      <c r="U329" s="40">
        <v>99.405517907910124</v>
      </c>
      <c r="V329" s="40">
        <v>111.64220335329284</v>
      </c>
      <c r="W329" s="40">
        <v>125.52996938401255</v>
      </c>
      <c r="X329" s="40">
        <v>136.67895948666083</v>
      </c>
      <c r="Y329" s="40">
        <v>143.05758297005255</v>
      </c>
      <c r="Z329" s="40">
        <v>175.39845932955052</v>
      </c>
      <c r="AA329" s="40">
        <v>224.61489912932362</v>
      </c>
      <c r="AB329" s="40">
        <v>280.77175106231721</v>
      </c>
      <c r="AC329" s="40">
        <v>375.34489787674687</v>
      </c>
      <c r="AD329" s="40">
        <v>463.54327721096286</v>
      </c>
      <c r="AE329" s="40">
        <v>581.91337589766442</v>
      </c>
      <c r="AF329" s="40">
        <v>649.68072554549735</v>
      </c>
      <c r="AG329" s="40">
        <v>709.28779918541727</v>
      </c>
      <c r="AH329" s="40">
        <v>663.85871090927708</v>
      </c>
      <c r="AI329" s="40">
        <v>566.66423716085455</v>
      </c>
      <c r="AJ329" s="40">
        <v>533.17407885712305</v>
      </c>
      <c r="AK329" s="40">
        <v>598.47578133046875</v>
      </c>
      <c r="AL329" s="40">
        <v>638.15887156451959</v>
      </c>
      <c r="AM329" s="40">
        <v>710.14370784416053</v>
      </c>
      <c r="AN329" s="40">
        <v>785.84481790861867</v>
      </c>
      <c r="AO329" s="40">
        <v>818.62038867508693</v>
      </c>
      <c r="AP329" s="40">
        <v>882.32403257626675</v>
      </c>
      <c r="AQ329" s="40">
        <v>927.51532419799207</v>
      </c>
      <c r="AR329" s="40">
        <v>898.86480742463903</v>
      </c>
      <c r="AS329" s="40">
        <v>814.70036314361573</v>
      </c>
      <c r="AT329" s="40">
        <v>668.6227956278284</v>
      </c>
      <c r="AU329" s="40">
        <v>696.81921747037791</v>
      </c>
      <c r="AV329" s="40">
        <v>721.21675719870666</v>
      </c>
      <c r="AW329" s="40">
        <v>744.79286751804284</v>
      </c>
      <c r="AX329" s="40">
        <v>798.33313524325877</v>
      </c>
      <c r="AY329" s="40">
        <v>839.73222601663167</v>
      </c>
      <c r="AZ329" s="40">
        <v>889.0468428564684</v>
      </c>
      <c r="BA329" s="40">
        <v>961.31865844519416</v>
      </c>
      <c r="BB329" s="40">
        <v>1093.81452461974</v>
      </c>
      <c r="BC329" s="40">
        <v>1224.9260052974153</v>
      </c>
      <c r="BD329" s="40">
        <v>1399.3291128798403</v>
      </c>
      <c r="BE329" s="40">
        <v>1402.5209513015523</v>
      </c>
      <c r="BF329" s="40">
        <v>1565.8756356056208</v>
      </c>
      <c r="BG329" s="40">
        <v>1719.9829006851758</v>
      </c>
      <c r="BH329" s="40">
        <v>1789.9479404336184</v>
      </c>
      <c r="BI329" s="40">
        <v>1883.6959100483368</v>
      </c>
      <c r="BJ329" s="40">
        <v>1995.3082979098294</v>
      </c>
      <c r="BK329" s="40">
        <v>2100.4028604116334</v>
      </c>
      <c r="BL329" s="40">
        <v>2211.9372329125094</v>
      </c>
      <c r="BM329" s="40">
        <v>2292.328866669136</v>
      </c>
      <c r="BN329" s="40">
        <v>2395.1800812100105</v>
      </c>
      <c r="BO329" s="40">
        <v>2565.9661973081575</v>
      </c>
      <c r="BP329" s="40">
        <v>2770.1044526350693</v>
      </c>
      <c r="BQ329" s="40">
        <v>2971.1614994618735</v>
      </c>
      <c r="BR329" s="40">
        <v>3120.1815942202165</v>
      </c>
      <c r="BS329" s="40">
        <v>3261.3636346347771</v>
      </c>
      <c r="BT329" s="40">
        <v>3421.1276904482488</v>
      </c>
      <c r="BU329" s="40">
        <v>3655.5371408209421</v>
      </c>
      <c r="BV329" s="40">
        <v>3898.2276270322182</v>
      </c>
      <c r="BW329" s="40">
        <v>4045.8590742067913</v>
      </c>
      <c r="BX329" s="40">
        <v>4255.3008496794573</v>
      </c>
      <c r="BY329" s="40">
        <v>4371.9322133845535</v>
      </c>
      <c r="BZ329" s="40">
        <v>4615.7033984728951</v>
      </c>
      <c r="CA329" s="40">
        <v>4794.95400955897</v>
      </c>
      <c r="CB329" s="40">
        <v>4978.9076520932986</v>
      </c>
      <c r="CC329" s="40">
        <v>5179.5516280187903</v>
      </c>
      <c r="CD329" s="40">
        <v>5330.1596184194959</v>
      </c>
      <c r="CE329" s="40">
        <v>5456.1298839276988</v>
      </c>
      <c r="CF329" s="40">
        <v>5441.3619324437659</v>
      </c>
      <c r="CG329" s="40">
        <v>5477.0654302894427</v>
      </c>
      <c r="CH329" s="40">
        <v>5684.7374784095937</v>
      </c>
      <c r="CI329" s="40">
        <v>5648.0541726994434</v>
      </c>
      <c r="CJ329" s="40">
        <v>5856.5882083414717</v>
      </c>
      <c r="CK329" s="40">
        <v>6018.028694543862</v>
      </c>
      <c r="CL329" s="40">
        <v>6161.3773216931131</v>
      </c>
      <c r="CM329" s="40">
        <v>6226.2348002580302</v>
      </c>
      <c r="CN329" s="40">
        <v>6436.8686645170974</v>
      </c>
      <c r="CO329" s="40">
        <v>6641.699246484025</v>
      </c>
      <c r="CP329" s="40">
        <v>6741.5747832540628</v>
      </c>
      <c r="CQ329" s="40">
        <v>6670.4559559642021</v>
      </c>
      <c r="CR329" s="40">
        <v>6737.2391002528229</v>
      </c>
      <c r="CS329" s="40">
        <v>6894.1749784972735</v>
      </c>
      <c r="CT329" s="40">
        <v>7016.1134149597237</v>
      </c>
      <c r="CU329" s="40">
        <v>7169.9452765533315</v>
      </c>
      <c r="CV329" s="40">
        <v>7185.2526999417578</v>
      </c>
      <c r="CW329" s="40">
        <v>7158.7665516114766</v>
      </c>
      <c r="CX329" s="40">
        <v>7197.6415582859354</v>
      </c>
      <c r="CY329" s="40">
        <v>7299.8640756540944</v>
      </c>
      <c r="CZ329" s="40">
        <v>7385.3856422706949</v>
      </c>
      <c r="DA329" s="40">
        <v>7249.2339354225514</v>
      </c>
      <c r="DB329" s="40">
        <v>7321.251528138383</v>
      </c>
      <c r="DC329" s="40">
        <v>7403.4892994679267</v>
      </c>
      <c r="DD329" s="40">
        <v>7651.1176656942516</v>
      </c>
      <c r="DE329" s="40">
        <v>7592.509382948353</v>
      </c>
      <c r="DF329" s="40">
        <v>7365.7446985325796</v>
      </c>
      <c r="DG329" s="40">
        <v>7280.532333842888</v>
      </c>
      <c r="DH329" s="40">
        <v>7156.0123210083138</v>
      </c>
      <c r="DI329" s="40">
        <v>6967.7106786522072</v>
      </c>
      <c r="DJ329" s="40">
        <v>6900.7195821693495</v>
      </c>
      <c r="DK329" s="44">
        <v>6890.0265059377734</v>
      </c>
      <c r="DL329" s="44">
        <v>6822.0999265447781</v>
      </c>
      <c r="DM329" s="44">
        <v>6762.2877372858757</v>
      </c>
      <c r="DN329" s="45">
        <v>6693.1710653337741</v>
      </c>
      <c r="DO329" s="41">
        <v>6659.2364366095999</v>
      </c>
    </row>
    <row r="330" spans="1:119" x14ac:dyDescent="0.25">
      <c r="A330" s="39" t="s">
        <v>69</v>
      </c>
      <c r="B330" s="39"/>
      <c r="D330" s="32">
        <v>2.9212855205697833E-2</v>
      </c>
      <c r="E330" s="32">
        <v>9.888666330720898E-2</v>
      </c>
      <c r="F330" s="32">
        <v>0.26860108810206634</v>
      </c>
      <c r="G330" s="32">
        <v>0.65686429612375929</v>
      </c>
      <c r="H330" s="32">
        <v>1.5845191435062884</v>
      </c>
      <c r="I330" s="32">
        <v>3.3008938193021264</v>
      </c>
      <c r="J330" s="32">
        <v>5.7525233697447931</v>
      </c>
      <c r="K330" s="40">
        <v>8.4940220181686428</v>
      </c>
      <c r="L330" s="40">
        <v>11.854818497844859</v>
      </c>
      <c r="M330" s="40">
        <v>16.648964339558276</v>
      </c>
      <c r="N330" s="40">
        <v>29.07834789315659</v>
      </c>
      <c r="O330" s="40">
        <v>43.459061382244748</v>
      </c>
      <c r="P330" s="40">
        <v>64.905386076447741</v>
      </c>
      <c r="Q330" s="40">
        <v>85.89903317393923</v>
      </c>
      <c r="R330" s="40">
        <v>98.026844668780157</v>
      </c>
      <c r="S330" s="40">
        <v>106.10195126528174</v>
      </c>
      <c r="T330" s="40">
        <v>117.44144565364294</v>
      </c>
      <c r="U330" s="40">
        <v>133.96357467939376</v>
      </c>
      <c r="V330" s="40">
        <v>151.82888713393825</v>
      </c>
      <c r="W330" s="40">
        <v>170.8283265114986</v>
      </c>
      <c r="X330" s="40">
        <v>183.26572194033702</v>
      </c>
      <c r="Y330" s="40">
        <v>189.91582639809855</v>
      </c>
      <c r="Z330" s="40">
        <v>227.51157555939605</v>
      </c>
      <c r="AA330" s="40">
        <v>293.42093062340865</v>
      </c>
      <c r="AB330" s="40">
        <v>369.68778416545695</v>
      </c>
      <c r="AC330" s="40">
        <v>483.05917495535817</v>
      </c>
      <c r="AD330" s="40">
        <v>600.95475816816156</v>
      </c>
      <c r="AE330" s="40">
        <v>747.02042166272565</v>
      </c>
      <c r="AF330" s="40">
        <v>841.87698174673892</v>
      </c>
      <c r="AG330" s="40">
        <v>926.46137272866326</v>
      </c>
      <c r="AH330" s="40">
        <v>865.00055134937281</v>
      </c>
      <c r="AI330" s="40">
        <v>741.26370902401618</v>
      </c>
      <c r="AJ330" s="40">
        <v>696.47223924349328</v>
      </c>
      <c r="AK330" s="40">
        <v>789.9205372226354</v>
      </c>
      <c r="AL330" s="40">
        <v>887.83929483203246</v>
      </c>
      <c r="AM330" s="40">
        <v>992.7837076575978</v>
      </c>
      <c r="AN330" s="40">
        <v>1121.626034623258</v>
      </c>
      <c r="AO330" s="40">
        <v>1208.8100804850519</v>
      </c>
      <c r="AP330" s="40">
        <v>1317.1485636533841</v>
      </c>
      <c r="AQ330" s="40">
        <v>1386.8110982332546</v>
      </c>
      <c r="AR330" s="40">
        <v>1348.0357654943905</v>
      </c>
      <c r="AS330" s="40">
        <v>1240.6564509601562</v>
      </c>
      <c r="AT330" s="40">
        <v>1059.9443461831099</v>
      </c>
      <c r="AU330" s="40">
        <v>1094.5677095147366</v>
      </c>
      <c r="AV330" s="40">
        <v>1141.092680873423</v>
      </c>
      <c r="AW330" s="40">
        <v>1184.7593456000191</v>
      </c>
      <c r="AX330" s="40">
        <v>1294.8847755005918</v>
      </c>
      <c r="AY330" s="40">
        <v>1397.0126726981262</v>
      </c>
      <c r="AZ330" s="40">
        <v>1500.4097792614587</v>
      </c>
      <c r="BA330" s="40">
        <v>1622.1018905397077</v>
      </c>
      <c r="BB330" s="40">
        <v>1807.9035838313318</v>
      </c>
      <c r="BC330" s="40">
        <v>1985.5357252819028</v>
      </c>
      <c r="BD330" s="40">
        <v>2187.0877732389345</v>
      </c>
      <c r="BE330" s="40">
        <v>2174.5221249922415</v>
      </c>
      <c r="BF330" s="40">
        <v>2349.0418236518844</v>
      </c>
      <c r="BG330" s="40">
        <v>2533.7163753937411</v>
      </c>
      <c r="BH330" s="40">
        <v>2623.3113114321891</v>
      </c>
      <c r="BI330" s="40">
        <v>2714.4320745865125</v>
      </c>
      <c r="BJ330" s="40">
        <v>2835.0579287753858</v>
      </c>
      <c r="BK330" s="40">
        <v>2951.4801848337065</v>
      </c>
      <c r="BL330" s="40">
        <v>3075.0794017442072</v>
      </c>
      <c r="BM330" s="40">
        <v>3155.9578312172985</v>
      </c>
      <c r="BN330" s="40">
        <v>3257.3447947761856</v>
      </c>
      <c r="BO330" s="40">
        <v>3430.7348129027309</v>
      </c>
      <c r="BP330" s="40">
        <v>3636.2549604340143</v>
      </c>
      <c r="BQ330" s="40">
        <v>3835.3736663413156</v>
      </c>
      <c r="BR330" s="40">
        <v>3982.0952323273877</v>
      </c>
      <c r="BS330" s="40">
        <v>4137.3907257053188</v>
      </c>
      <c r="BT330" s="40">
        <v>4297.4066604225163</v>
      </c>
      <c r="BU330" s="40">
        <v>4549.6156293812792</v>
      </c>
      <c r="BV330" s="40">
        <v>4798.4616453389453</v>
      </c>
      <c r="BW330" s="40">
        <v>4951.37640897043</v>
      </c>
      <c r="BX330" s="40">
        <v>5180.1548102409342</v>
      </c>
      <c r="BY330" s="40">
        <v>5323.2614312077003</v>
      </c>
      <c r="BZ330" s="40">
        <v>5620.1033008309296</v>
      </c>
      <c r="CA330" s="40">
        <v>5851.3697698773913</v>
      </c>
      <c r="CB330" s="40">
        <v>6062.5974829471888</v>
      </c>
      <c r="CC330" s="40">
        <v>6338.0937779772275</v>
      </c>
      <c r="CD330" s="40">
        <v>6537.4366045488605</v>
      </c>
      <c r="CE330" s="40">
        <v>6684.9686081143791</v>
      </c>
      <c r="CF330" s="40">
        <v>6687.5509492299889</v>
      </c>
      <c r="CG330" s="40">
        <v>6745.9354949154304</v>
      </c>
      <c r="CH330" s="40">
        <v>6999.483606676914</v>
      </c>
      <c r="CI330" s="40">
        <v>6920.5400191620965</v>
      </c>
      <c r="CJ330" s="40">
        <v>7193.6369986940445</v>
      </c>
      <c r="CK330" s="40">
        <v>7414.4961028709768</v>
      </c>
      <c r="CL330" s="40">
        <v>7581.7331828825072</v>
      </c>
      <c r="CM330" s="40">
        <v>7667.7102970775668</v>
      </c>
      <c r="CN330" s="40">
        <v>7940.9489211623386</v>
      </c>
      <c r="CO330" s="40">
        <v>8179.7823628844426</v>
      </c>
      <c r="CP330" s="40">
        <v>8265.0967610101779</v>
      </c>
      <c r="CQ330" s="40">
        <v>8107.3050513885228</v>
      </c>
      <c r="CR330" s="40">
        <v>8187.0431269745313</v>
      </c>
      <c r="CS330" s="40">
        <v>8372.8172057437787</v>
      </c>
      <c r="CT330" s="40">
        <v>8537.7779185604268</v>
      </c>
      <c r="CU330" s="40">
        <v>8763.9466864171936</v>
      </c>
      <c r="CV330" s="40">
        <v>8820.033403295678</v>
      </c>
      <c r="CW330" s="40">
        <v>8816.6436899211421</v>
      </c>
      <c r="CX330" s="40">
        <v>8895.8267982969337</v>
      </c>
      <c r="CY330" s="40">
        <v>8995.2019835013398</v>
      </c>
      <c r="CZ330" s="40">
        <v>9087.919244703935</v>
      </c>
      <c r="DA330" s="40">
        <v>8943.6009773739606</v>
      </c>
      <c r="DB330" s="40">
        <v>9053.4620177721408</v>
      </c>
      <c r="DC330" s="40">
        <v>9161.2861307180483</v>
      </c>
      <c r="DD330" s="40">
        <v>9437.65611908758</v>
      </c>
      <c r="DE330" s="40">
        <v>9382.122563654113</v>
      </c>
      <c r="DF330" s="40">
        <v>9180.312217345474</v>
      </c>
      <c r="DG330" s="40">
        <v>9127.0180955217947</v>
      </c>
      <c r="DH330" s="40">
        <v>9036.7717550686284</v>
      </c>
      <c r="DI330" s="40">
        <v>8835.7328347148141</v>
      </c>
      <c r="DJ330" s="40">
        <v>8803.0515603126823</v>
      </c>
      <c r="DK330" s="44">
        <v>8820.2833298332553</v>
      </c>
      <c r="DL330" s="44">
        <v>8776.5618706490368</v>
      </c>
      <c r="DM330" s="44">
        <v>8729.0184572686849</v>
      </c>
      <c r="DN330" s="45">
        <v>8675.7273709831243</v>
      </c>
      <c r="DO330" s="41">
        <v>8665.4538758964627</v>
      </c>
    </row>
    <row r="331" spans="1:119" x14ac:dyDescent="0.25">
      <c r="DK331" s="4"/>
      <c r="DL331" s="4"/>
    </row>
    <row r="332" spans="1:119" x14ac:dyDescent="0.25">
      <c r="A332" s="39" t="s">
        <v>70</v>
      </c>
      <c r="DK332" s="4"/>
      <c r="DL332" s="4"/>
    </row>
    <row r="333" spans="1:119" x14ac:dyDescent="0.25">
      <c r="A333" s="2" t="s">
        <v>63</v>
      </c>
      <c r="D333" s="32">
        <v>1.1193299409801367E-2</v>
      </c>
      <c r="E333" s="32">
        <v>3.7098900696557059E-2</v>
      </c>
      <c r="F333" s="32">
        <v>0.10427349757522246</v>
      </c>
      <c r="G333" s="40">
        <v>0.26053038760185726</v>
      </c>
      <c r="H333" s="40">
        <v>0.6483481660757997</v>
      </c>
      <c r="I333" s="40">
        <v>1.2906325640044793</v>
      </c>
      <c r="J333" s="40">
        <v>2.1634694213902694</v>
      </c>
      <c r="K333" s="40">
        <v>3.1004553066118561</v>
      </c>
      <c r="L333" s="40">
        <v>4.3993118092582648</v>
      </c>
      <c r="M333" s="40">
        <v>6.2135485918104418</v>
      </c>
      <c r="N333" s="40">
        <v>12.265461324864717</v>
      </c>
      <c r="O333" s="40">
        <v>19.998149301765586</v>
      </c>
      <c r="P333" s="40">
        <v>32.439942525748947</v>
      </c>
      <c r="Q333" s="40">
        <v>45.402784854947718</v>
      </c>
      <c r="R333" s="40">
        <v>53.648906382060623</v>
      </c>
      <c r="S333" s="40">
        <v>60.143208379510078</v>
      </c>
      <c r="T333" s="40">
        <v>69.618538603487266</v>
      </c>
      <c r="U333" s="40">
        <v>82.379031499499789</v>
      </c>
      <c r="V333" s="40">
        <v>96.832879618400497</v>
      </c>
      <c r="W333" s="40">
        <v>111.19766918515892</v>
      </c>
      <c r="X333" s="40">
        <v>126.37299409451244</v>
      </c>
      <c r="Y333" s="40">
        <v>137.63193309284105</v>
      </c>
      <c r="Z333" s="40">
        <v>173.90985998539335</v>
      </c>
      <c r="AA333" s="40">
        <v>226.83509507762756</v>
      </c>
      <c r="AB333" s="40">
        <v>288.60187335519919</v>
      </c>
      <c r="AC333" s="40">
        <v>392.30490053897279</v>
      </c>
      <c r="AD333" s="40">
        <v>490.4320753220041</v>
      </c>
      <c r="AE333" s="40">
        <v>625.22063557707907</v>
      </c>
      <c r="AF333" s="40">
        <v>707.55762508983776</v>
      </c>
      <c r="AG333" s="40">
        <v>786.15827973441026</v>
      </c>
      <c r="AH333" s="40">
        <v>733.30029430575132</v>
      </c>
      <c r="AI333" s="40">
        <v>622.74542874662097</v>
      </c>
      <c r="AJ333" s="40">
        <v>585.42376007145492</v>
      </c>
      <c r="AK333" s="40">
        <v>656.20888367279906</v>
      </c>
      <c r="AL333" s="40">
        <v>696.60369652096517</v>
      </c>
      <c r="AM333" s="40">
        <v>772.5156876598104</v>
      </c>
      <c r="AN333" s="40">
        <v>853.5865401298114</v>
      </c>
      <c r="AO333" s="40">
        <v>886.06469922113365</v>
      </c>
      <c r="AP333" s="40">
        <v>954.18367320474636</v>
      </c>
      <c r="AQ333" s="40">
        <v>1002.6646919544503</v>
      </c>
      <c r="AR333" s="40">
        <v>979.92591300770653</v>
      </c>
      <c r="AS333" s="40">
        <v>904.46055457055752</v>
      </c>
      <c r="AT333" s="40">
        <v>751.35767867874063</v>
      </c>
      <c r="AU333" s="40">
        <v>791.88499974234605</v>
      </c>
      <c r="AV333" s="40">
        <v>825.54724767120092</v>
      </c>
      <c r="AW333" s="40">
        <v>854.39736650351358</v>
      </c>
      <c r="AX333" s="40">
        <v>915.73068427114799</v>
      </c>
      <c r="AY333" s="40">
        <v>963.12554087634271</v>
      </c>
      <c r="AZ333" s="40">
        <v>1019.5152261162636</v>
      </c>
      <c r="BA333" s="40">
        <v>1102.3054113971671</v>
      </c>
      <c r="BB333" s="40">
        <v>1254.5251171852497</v>
      </c>
      <c r="BC333" s="40">
        <v>1405.6894395069098</v>
      </c>
      <c r="BD333" s="40">
        <v>1606.8707775786393</v>
      </c>
      <c r="BE333" s="40">
        <v>1610.8024575564561</v>
      </c>
      <c r="BF333" s="40">
        <v>1799.8086838401744</v>
      </c>
      <c r="BG333" s="40">
        <v>1977.2527832106214</v>
      </c>
      <c r="BH333" s="40">
        <v>2058.9264553827243</v>
      </c>
      <c r="BI333" s="40">
        <v>2167.7672935039445</v>
      </c>
      <c r="BJ333" s="40">
        <v>2297.1924871695242</v>
      </c>
      <c r="BK333" s="40">
        <v>2418.7419253671087</v>
      </c>
      <c r="BL333" s="40">
        <v>2548.8392489645976</v>
      </c>
      <c r="BM333" s="40">
        <v>2642.62246478629</v>
      </c>
      <c r="BN333" s="40">
        <v>2762.7113521856149</v>
      </c>
      <c r="BO333" s="40">
        <v>2961.4579527345268</v>
      </c>
      <c r="BP333" s="40">
        <v>3198.1499109491601</v>
      </c>
      <c r="BQ333" s="40">
        <v>3429.2451837493745</v>
      </c>
      <c r="BR333" s="40">
        <v>3600.8497449779379</v>
      </c>
      <c r="BS333" s="40">
        <v>3761.931024635317</v>
      </c>
      <c r="BT333" s="40">
        <v>3941.5339473139888</v>
      </c>
      <c r="BU333" s="40">
        <v>4207.5358235987678</v>
      </c>
      <c r="BV333" s="40">
        <v>4482.1298962755582</v>
      </c>
      <c r="BW333" s="40">
        <v>4647.4170761285641</v>
      </c>
      <c r="BX333" s="40">
        <v>4870.4951642073738</v>
      </c>
      <c r="BY333" s="40">
        <v>4985.5252013484642</v>
      </c>
      <c r="BZ333" s="40">
        <v>5245.8067517928266</v>
      </c>
      <c r="CA333" s="40">
        <v>5413.2275147715172</v>
      </c>
      <c r="CB333" s="40">
        <v>5586.4230509889958</v>
      </c>
      <c r="CC333" s="40">
        <v>5783.5046351478722</v>
      </c>
      <c r="CD333" s="40">
        <v>5920.9296220555843</v>
      </c>
      <c r="CE333" s="40">
        <v>6032.2159900278821</v>
      </c>
      <c r="CF333" s="40">
        <v>5992.2424841270467</v>
      </c>
      <c r="CG333" s="40">
        <v>6002.1306320309041</v>
      </c>
      <c r="CH333" s="40">
        <v>6199.9421960557866</v>
      </c>
      <c r="CI333" s="40">
        <v>6148.1789087859443</v>
      </c>
      <c r="CJ333" s="40">
        <v>6363.2754093817985</v>
      </c>
      <c r="CK333" s="40">
        <v>6528.3442470321697</v>
      </c>
      <c r="CL333" s="40">
        <v>6647.1447922706666</v>
      </c>
      <c r="CM333" s="40">
        <v>6702.2469972246072</v>
      </c>
      <c r="CN333" s="40">
        <v>6930.306604628413</v>
      </c>
      <c r="CO333" s="40">
        <v>7154.960521430663</v>
      </c>
      <c r="CP333" s="40">
        <v>7266.6310703793761</v>
      </c>
      <c r="CQ333" s="40">
        <v>7201.5261765567875</v>
      </c>
      <c r="CR333" s="40">
        <v>7276.5396764767156</v>
      </c>
      <c r="CS333" s="40">
        <v>7447.4352074219687</v>
      </c>
      <c r="CT333" s="40">
        <v>7577.7900803289203</v>
      </c>
      <c r="CU333" s="40">
        <v>7742.2206683703498</v>
      </c>
      <c r="CV333" s="40">
        <v>7770.3343380687047</v>
      </c>
      <c r="CW333" s="40">
        <v>7756.2587904671227</v>
      </c>
      <c r="CX333" s="40">
        <v>7767.2400224406229</v>
      </c>
      <c r="CY333" s="40">
        <v>7872.2266869131408</v>
      </c>
      <c r="CZ333" s="40">
        <v>7945.0226523924903</v>
      </c>
      <c r="DA333" s="40">
        <v>7770.3411476777073</v>
      </c>
      <c r="DB333" s="40">
        <v>7881.2360168993164</v>
      </c>
      <c r="DC333" s="40">
        <v>7997.7972260526603</v>
      </c>
      <c r="DD333" s="40">
        <v>8296.0806763560267</v>
      </c>
      <c r="DE333" s="40">
        <v>8228.9041773477093</v>
      </c>
      <c r="DF333" s="40">
        <v>7966.8579524313009</v>
      </c>
      <c r="DG333" s="40">
        <v>7919.903271902801</v>
      </c>
      <c r="DH333" s="40">
        <v>7800.0452192127905</v>
      </c>
      <c r="DI333" s="40">
        <v>7611.3265119274474</v>
      </c>
      <c r="DJ333" s="40">
        <v>7542.2788866400733</v>
      </c>
      <c r="DK333" s="45">
        <v>7522.1794128048368</v>
      </c>
      <c r="DL333" s="45">
        <v>7462.3050985133013</v>
      </c>
      <c r="DM333" s="45">
        <v>7403.9955466087913</v>
      </c>
      <c r="DN333" s="45">
        <v>7344.1562009938616</v>
      </c>
      <c r="DO333" s="41">
        <v>7319.8533639482284</v>
      </c>
    </row>
    <row r="334" spans="1:119" x14ac:dyDescent="0.25">
      <c r="A334" s="2" t="s">
        <v>30</v>
      </c>
      <c r="D334" s="32">
        <v>0</v>
      </c>
      <c r="E334" s="32">
        <v>0</v>
      </c>
      <c r="F334" s="32">
        <v>2.0146116744152146E-3</v>
      </c>
      <c r="G334" s="40">
        <v>4.0307877692757742E-3</v>
      </c>
      <c r="H334" s="40">
        <v>8.0450344940833102E-3</v>
      </c>
      <c r="I334" s="40">
        <v>1.778412319039286E-2</v>
      </c>
      <c r="J334" s="40">
        <v>3.5773534108831599E-2</v>
      </c>
      <c r="K334" s="40">
        <v>7.17735779365892E-2</v>
      </c>
      <c r="L334" s="40">
        <v>0.14257779741901574</v>
      </c>
      <c r="M334" s="40">
        <v>0.28192584547354871</v>
      </c>
      <c r="N334" s="40">
        <v>0.55651782601221345</v>
      </c>
      <c r="O334" s="40">
        <v>1.0888454608184743</v>
      </c>
      <c r="P334" s="40">
        <v>1.76626764983975</v>
      </c>
      <c r="Q334" s="40">
        <v>2.472059561704691</v>
      </c>
      <c r="R334" s="40">
        <v>3.1036036268866742</v>
      </c>
      <c r="S334" s="40">
        <v>3.5566185339164873</v>
      </c>
      <c r="T334" s="40">
        <v>4.116950049271054</v>
      </c>
      <c r="U334" s="40">
        <v>4.9288647662432004</v>
      </c>
      <c r="V334" s="40">
        <v>5.861821552439098</v>
      </c>
      <c r="W334" s="40">
        <v>6.8105934421565326</v>
      </c>
      <c r="X334" s="40">
        <v>8.0132241896409848</v>
      </c>
      <c r="Y334" s="40">
        <v>8.4515516522265255</v>
      </c>
      <c r="Z334" s="40">
        <v>10.898610120549868</v>
      </c>
      <c r="AA334" s="40">
        <v>18.699267825010107</v>
      </c>
      <c r="AB334" s="40">
        <v>28.72531114238696</v>
      </c>
      <c r="AC334" s="40">
        <v>40.297346165854307</v>
      </c>
      <c r="AD334" s="40">
        <v>55.995855148506912</v>
      </c>
      <c r="AE334" s="40">
        <v>72.609857472866693</v>
      </c>
      <c r="AF334" s="40">
        <v>92.91955515418303</v>
      </c>
      <c r="AG334" s="40">
        <v>112.59195044528123</v>
      </c>
      <c r="AH334" s="40">
        <v>106.44621448821154</v>
      </c>
      <c r="AI334" s="40">
        <v>92.221670172880437</v>
      </c>
      <c r="AJ334" s="40">
        <v>87.12220699620579</v>
      </c>
      <c r="AK334" s="40">
        <v>105.24575073208014</v>
      </c>
      <c r="AL334" s="40">
        <v>147.41085004764119</v>
      </c>
      <c r="AM334" s="40">
        <v>169.33382768512541</v>
      </c>
      <c r="AN334" s="40">
        <v>206.87369700313164</v>
      </c>
      <c r="AO334" s="40">
        <v>247.86338717051967</v>
      </c>
      <c r="AP334" s="40">
        <v>280.76290155435862</v>
      </c>
      <c r="AQ334" s="40">
        <v>299.8185760534646</v>
      </c>
      <c r="AR334" s="40">
        <v>297.52198256545444</v>
      </c>
      <c r="AS334" s="40">
        <v>286.23457802285373</v>
      </c>
      <c r="AT334" s="40">
        <v>271.1931060685904</v>
      </c>
      <c r="AU334" s="40">
        <v>278.79443819759098</v>
      </c>
      <c r="AV334" s="40">
        <v>297.47668092666152</v>
      </c>
      <c r="AW334" s="40">
        <v>313.24174896907863</v>
      </c>
      <c r="AX334" s="40">
        <v>353.85832302733786</v>
      </c>
      <c r="AY334" s="40">
        <v>399.50534378850091</v>
      </c>
      <c r="AZ334" s="40">
        <v>439.6829110801192</v>
      </c>
      <c r="BA334" s="40">
        <v>472.12393108021826</v>
      </c>
      <c r="BB334" s="40">
        <v>511.47627630830539</v>
      </c>
      <c r="BC334" s="40">
        <v>549.09840441576068</v>
      </c>
      <c r="BD334" s="40">
        <v>572.83530361621627</v>
      </c>
      <c r="BE334" s="40">
        <v>565.68664150929567</v>
      </c>
      <c r="BF334" s="40">
        <v>574.98967981077647</v>
      </c>
      <c r="BG334" s="40">
        <v>586.36933846385557</v>
      </c>
      <c r="BH334" s="40">
        <v>597.31232315265913</v>
      </c>
      <c r="BI334" s="40">
        <v>609.30187606185893</v>
      </c>
      <c r="BJ334" s="40">
        <v>622.39232103928089</v>
      </c>
      <c r="BK334" s="40">
        <v>635.07406150534359</v>
      </c>
      <c r="BL334" s="40">
        <v>647.81319582832759</v>
      </c>
      <c r="BM334" s="40">
        <v>660.74392495608913</v>
      </c>
      <c r="BN334" s="40">
        <v>675.7563331367254</v>
      </c>
      <c r="BO334" s="40">
        <v>690.22342873526281</v>
      </c>
      <c r="BP334" s="40">
        <v>701.79139415615373</v>
      </c>
      <c r="BQ334" s="40">
        <v>711.5730769563371</v>
      </c>
      <c r="BR334" s="40">
        <v>720.52339938624118</v>
      </c>
      <c r="BS334" s="40">
        <v>731.91064745203744</v>
      </c>
      <c r="BT334" s="40">
        <v>742.75048903159939</v>
      </c>
      <c r="BU334" s="40">
        <v>757.11193391580366</v>
      </c>
      <c r="BV334" s="40">
        <v>748.99127852056677</v>
      </c>
      <c r="BW334" s="40">
        <v>752.91958142055466</v>
      </c>
      <c r="BX334" s="40">
        <v>783.00170994593452</v>
      </c>
      <c r="BY334" s="40">
        <v>814.94634589388068</v>
      </c>
      <c r="BZ334" s="40">
        <v>876.12343465514482</v>
      </c>
      <c r="CA334" s="40">
        <v>932.73619338848926</v>
      </c>
      <c r="CB334" s="40">
        <v>934.65923826010942</v>
      </c>
      <c r="CC334" s="40">
        <v>1044.9170507798526</v>
      </c>
      <c r="CD334" s="40">
        <v>1122.1797268519904</v>
      </c>
      <c r="CE334" s="40">
        <v>1148.4577101182094</v>
      </c>
      <c r="CF334" s="40">
        <v>1142.4856681750355</v>
      </c>
      <c r="CG334" s="40">
        <v>1162.1988074303249</v>
      </c>
      <c r="CH334" s="40">
        <v>1176.5323183257851</v>
      </c>
      <c r="CI334" s="40">
        <v>1162.103949411284</v>
      </c>
      <c r="CJ334" s="40">
        <v>1240.0259393546421</v>
      </c>
      <c r="CK334" s="40">
        <v>1299.6817576278188</v>
      </c>
      <c r="CL334" s="40">
        <v>1325.1339939006384</v>
      </c>
      <c r="CM334" s="40">
        <v>1335.5980296878963</v>
      </c>
      <c r="CN334" s="40">
        <v>1377.5489069787479</v>
      </c>
      <c r="CO334" s="40">
        <v>1411.2706716904793</v>
      </c>
      <c r="CP334" s="40">
        <v>1400.7650358671501</v>
      </c>
      <c r="CQ334" s="40">
        <v>1348.2443203241919</v>
      </c>
      <c r="CR334" s="40">
        <v>1382.6722051442455</v>
      </c>
      <c r="CS334" s="40">
        <v>1415.0872718241963</v>
      </c>
      <c r="CT334" s="40">
        <v>1446.7137670979102</v>
      </c>
      <c r="CU334" s="40">
        <v>1514.9508572706673</v>
      </c>
      <c r="CV334" s="40">
        <v>1551.7818141697715</v>
      </c>
      <c r="CW334" s="40">
        <v>1555.4341461202268</v>
      </c>
      <c r="CX334" s="40">
        <v>1609.3293432653813</v>
      </c>
      <c r="CY334" s="40">
        <v>1631.6910373004548</v>
      </c>
      <c r="CZ334" s="40">
        <v>1646.5996794303114</v>
      </c>
      <c r="DA334" s="40">
        <v>1644.9968702320202</v>
      </c>
      <c r="DB334" s="40">
        <v>1689.6261555506458</v>
      </c>
      <c r="DC334" s="40">
        <v>1725.0726700223859</v>
      </c>
      <c r="DD334" s="40">
        <v>1763.7133401844376</v>
      </c>
      <c r="DE334" s="40">
        <v>1753.9019963406279</v>
      </c>
      <c r="DF334" s="40">
        <v>1774.178068983565</v>
      </c>
      <c r="DG334" s="40">
        <v>1807.2405790639662</v>
      </c>
      <c r="DH334" s="40">
        <v>1847.7239577072783</v>
      </c>
      <c r="DI334" s="40">
        <v>1853.135262662674</v>
      </c>
      <c r="DJ334" s="40">
        <v>1899.6819315211249</v>
      </c>
      <c r="DK334" s="45">
        <v>1930.1995008232579</v>
      </c>
      <c r="DL334" s="45">
        <v>1957.4915845516919</v>
      </c>
      <c r="DM334" s="45">
        <v>1982.1714928465558</v>
      </c>
      <c r="DN334" s="45">
        <v>2001.134665951854</v>
      </c>
      <c r="DO334" s="41">
        <v>2028.8094816913647</v>
      </c>
    </row>
    <row r="335" spans="1:119" x14ac:dyDescent="0.25">
      <c r="A335" s="2" t="s">
        <v>32</v>
      </c>
      <c r="D335" s="32">
        <v>0</v>
      </c>
      <c r="E335" s="32">
        <v>0</v>
      </c>
      <c r="F335" s="32">
        <v>0</v>
      </c>
      <c r="G335" s="40">
        <v>0</v>
      </c>
      <c r="H335" s="40">
        <v>0</v>
      </c>
      <c r="I335" s="40">
        <v>0</v>
      </c>
      <c r="J335" s="40">
        <v>0</v>
      </c>
      <c r="K335" s="40">
        <v>0</v>
      </c>
      <c r="L335" s="40">
        <v>0</v>
      </c>
      <c r="M335" s="40">
        <v>0</v>
      </c>
      <c r="N335" s="40">
        <v>0</v>
      </c>
      <c r="O335" s="40">
        <v>0</v>
      </c>
      <c r="P335" s="40">
        <v>0</v>
      </c>
      <c r="Q335" s="40">
        <v>0</v>
      </c>
      <c r="R335" s="40">
        <v>0</v>
      </c>
      <c r="S335" s="40">
        <v>0</v>
      </c>
      <c r="T335" s="40">
        <v>0</v>
      </c>
      <c r="U335" s="40">
        <v>0</v>
      </c>
      <c r="V335" s="40">
        <v>0</v>
      </c>
      <c r="W335" s="40">
        <v>0</v>
      </c>
      <c r="X335" s="40">
        <v>0</v>
      </c>
      <c r="Y335" s="40">
        <v>0</v>
      </c>
      <c r="Z335" s="40">
        <v>0</v>
      </c>
      <c r="AA335" s="40">
        <v>0</v>
      </c>
      <c r="AB335" s="40">
        <v>0</v>
      </c>
      <c r="AC335" s="40">
        <v>0</v>
      </c>
      <c r="AD335" s="40">
        <v>0</v>
      </c>
      <c r="AE335" s="40">
        <v>0</v>
      </c>
      <c r="AF335" s="40">
        <v>0</v>
      </c>
      <c r="AG335" s="40">
        <v>0</v>
      </c>
      <c r="AH335" s="40">
        <v>0</v>
      </c>
      <c r="AI335" s="40">
        <v>0</v>
      </c>
      <c r="AJ335" s="40">
        <v>0</v>
      </c>
      <c r="AK335" s="40">
        <v>0</v>
      </c>
      <c r="AL335" s="40">
        <v>0</v>
      </c>
      <c r="AM335" s="40">
        <v>0</v>
      </c>
      <c r="AN335" s="40">
        <v>0</v>
      </c>
      <c r="AO335" s="40">
        <v>0</v>
      </c>
      <c r="AP335" s="40">
        <v>0</v>
      </c>
      <c r="AQ335" s="40">
        <v>0</v>
      </c>
      <c r="AR335" s="40">
        <v>0</v>
      </c>
      <c r="AS335" s="40">
        <v>0</v>
      </c>
      <c r="AT335" s="40">
        <v>0</v>
      </c>
      <c r="AU335" s="40">
        <v>0</v>
      </c>
      <c r="AV335" s="40">
        <v>0</v>
      </c>
      <c r="AW335" s="40">
        <v>0</v>
      </c>
      <c r="AX335" s="40">
        <v>0</v>
      </c>
      <c r="AY335" s="40">
        <v>0</v>
      </c>
      <c r="AZ335" s="40">
        <v>0</v>
      </c>
      <c r="BA335" s="40">
        <v>0</v>
      </c>
      <c r="BB335" s="40">
        <v>0</v>
      </c>
      <c r="BC335" s="40">
        <v>0</v>
      </c>
      <c r="BD335" s="40">
        <v>0</v>
      </c>
      <c r="BE335" s="40">
        <v>0.58908033836802565</v>
      </c>
      <c r="BF335" s="40">
        <v>1.159689513142252</v>
      </c>
      <c r="BG335" s="40">
        <v>2.2756565400568487</v>
      </c>
      <c r="BH335" s="40">
        <v>4.4673815995489665</v>
      </c>
      <c r="BI335" s="40">
        <v>8.7848651690385093</v>
      </c>
      <c r="BJ335" s="40">
        <v>17.304325185402494</v>
      </c>
      <c r="BK335" s="40">
        <v>25.494000843782665</v>
      </c>
      <c r="BL335" s="40">
        <v>37.560033376014978</v>
      </c>
      <c r="BM335" s="40">
        <v>55.349279658834071</v>
      </c>
      <c r="BN335" s="40">
        <v>60.283853562325895</v>
      </c>
      <c r="BO335" s="40">
        <v>69.524082291996422</v>
      </c>
      <c r="BP335" s="40">
        <v>74.424311945496555</v>
      </c>
      <c r="BQ335" s="40">
        <v>83.698568937445174</v>
      </c>
      <c r="BR335" s="40">
        <v>88.664378940940196</v>
      </c>
      <c r="BS335" s="40">
        <v>98.158821936789082</v>
      </c>
      <c r="BT335" s="40">
        <v>103.1060805014538</v>
      </c>
      <c r="BU335" s="40">
        <v>112.15960008666106</v>
      </c>
      <c r="BV335" s="40">
        <v>116.85793432386795</v>
      </c>
      <c r="BW335" s="40">
        <v>126.79957613566614</v>
      </c>
      <c r="BX335" s="40">
        <v>132.66566338079264</v>
      </c>
      <c r="BY335" s="40">
        <v>133.3290558266911</v>
      </c>
      <c r="BZ335" s="40">
        <v>138.49240819347688</v>
      </c>
      <c r="CA335" s="40">
        <v>137.24481213101708</v>
      </c>
      <c r="CB335" s="40">
        <v>144.99130438898382</v>
      </c>
      <c r="CC335" s="40">
        <v>154.87067163571163</v>
      </c>
      <c r="CD335" s="40">
        <v>154.80895081538483</v>
      </c>
      <c r="CE335" s="40">
        <v>179.21122655362365</v>
      </c>
      <c r="CF335" s="40">
        <v>190.54536359102835</v>
      </c>
      <c r="CG335" s="40">
        <v>192.79650689356663</v>
      </c>
      <c r="CH335" s="40">
        <v>201.24511442376144</v>
      </c>
      <c r="CI335" s="40">
        <v>197.1295995548073</v>
      </c>
      <c r="CJ335" s="40">
        <v>218.63231280496723</v>
      </c>
      <c r="CK335" s="40">
        <v>227.69215297447028</v>
      </c>
      <c r="CL335" s="40">
        <v>229.09687601217883</v>
      </c>
      <c r="CM335" s="40">
        <v>226.92307015012256</v>
      </c>
      <c r="CN335" s="40">
        <v>239.02690357500325</v>
      </c>
      <c r="CO335" s="40">
        <v>240.62880215272833</v>
      </c>
      <c r="CP335" s="40">
        <v>241.99211916811544</v>
      </c>
      <c r="CQ335" s="40">
        <v>235.54621305279161</v>
      </c>
      <c r="CR335" s="40">
        <v>234.74269837662209</v>
      </c>
      <c r="CS335" s="40">
        <v>249.15040325507616</v>
      </c>
      <c r="CT335" s="40">
        <v>254.24213598571066</v>
      </c>
      <c r="CU335" s="40">
        <v>267.54000477373506</v>
      </c>
      <c r="CV335" s="40">
        <v>275.29447784810998</v>
      </c>
      <c r="CW335" s="40">
        <v>283.01167524002847</v>
      </c>
      <c r="CX335" s="40">
        <v>290.25224693493703</v>
      </c>
      <c r="CY335" s="40">
        <v>295.27186137767984</v>
      </c>
      <c r="CZ335" s="40">
        <v>299.67926884787471</v>
      </c>
      <c r="DA335" s="40">
        <v>291.72074087116727</v>
      </c>
      <c r="DB335" s="40">
        <v>297.86898082282698</v>
      </c>
      <c r="DC335" s="40">
        <v>302.82649039108838</v>
      </c>
      <c r="DD335" s="40">
        <v>309.25457208201652</v>
      </c>
      <c r="DE335" s="40">
        <v>313.06729215758287</v>
      </c>
      <c r="DF335" s="40">
        <v>316.15275733491995</v>
      </c>
      <c r="DG335" s="40">
        <v>322.78655862357635</v>
      </c>
      <c r="DH335" s="40">
        <v>325.3393144944115</v>
      </c>
      <c r="DI335" s="40">
        <v>314.99146493719786</v>
      </c>
      <c r="DJ335" s="40">
        <v>315.48766101488752</v>
      </c>
      <c r="DK335" s="45">
        <v>322.40537909487921</v>
      </c>
      <c r="DL335" s="45">
        <v>327.93244257762694</v>
      </c>
      <c r="DM335" s="45">
        <v>330.92401502944028</v>
      </c>
      <c r="DN335" s="45">
        <v>333.90291633933253</v>
      </c>
      <c r="DO335" s="41">
        <v>338.01816687437207</v>
      </c>
    </row>
    <row r="336" spans="1:119" x14ac:dyDescent="0.25">
      <c r="A336" s="2" t="s">
        <v>39</v>
      </c>
      <c r="D336" s="32">
        <v>0</v>
      </c>
      <c r="E336" s="32">
        <v>0</v>
      </c>
      <c r="F336" s="32">
        <v>0</v>
      </c>
      <c r="G336" s="40">
        <v>4.4475690040432269E-3</v>
      </c>
      <c r="H336" s="40">
        <v>6.3813940707048719E-3</v>
      </c>
      <c r="I336" s="40">
        <v>1.2703105248598667E-2</v>
      </c>
      <c r="J336" s="40">
        <v>2.5552846436888821E-2</v>
      </c>
      <c r="K336" s="40">
        <v>5.1267487569447642E-2</v>
      </c>
      <c r="L336" s="40">
        <v>0.10184256751581383</v>
      </c>
      <c r="M336" s="40">
        <v>0.20137814212203162</v>
      </c>
      <c r="N336" s="40">
        <v>0.39751774326290507</v>
      </c>
      <c r="O336" s="40">
        <v>0.7777565607343524</v>
      </c>
      <c r="P336" s="40">
        <v>1.2616356518059919</v>
      </c>
      <c r="Q336" s="40">
        <v>1.7657790860391387</v>
      </c>
      <c r="R336" s="40">
        <v>2.2168876756078633</v>
      </c>
      <c r="S336" s="40">
        <v>2.5404738306055181</v>
      </c>
      <c r="T336" s="40">
        <v>2.9407156720194947</v>
      </c>
      <c r="U336" s="40">
        <v>3.5206620653370457</v>
      </c>
      <c r="V336" s="40">
        <v>4.1870681692850376</v>
      </c>
      <c r="W336" s="40">
        <v>4.8647709181336944</v>
      </c>
      <c r="X336" s="40">
        <v>5.723803708052106</v>
      </c>
      <c r="Y336" s="40">
        <v>6.0368986990710187</v>
      </c>
      <c r="Z336" s="40">
        <v>7.7848196361784803</v>
      </c>
      <c r="AA336" s="40">
        <v>13.356788226768376</v>
      </c>
      <c r="AB336" s="40">
        <v>20.518338004856357</v>
      </c>
      <c r="AC336" s="40">
        <v>28.784181491758563</v>
      </c>
      <c r="AD336" s="40">
        <v>39.997543529221055</v>
      </c>
      <c r="AE336" s="40">
        <v>51.864837624485482</v>
      </c>
      <c r="AF336" s="40">
        <v>66.371947390366614</v>
      </c>
      <c r="AG336" s="40">
        <v>80.423835425524587</v>
      </c>
      <c r="AH336" s="40">
        <v>76.033968696816402</v>
      </c>
      <c r="AI336" s="40">
        <v>65.873451834865051</v>
      </c>
      <c r="AJ336" s="40">
        <v>62.230932226158927</v>
      </c>
      <c r="AK336" s="40">
        <v>75.176483777374145</v>
      </c>
      <c r="AL336" s="40">
        <v>105.29479147738704</v>
      </c>
      <c r="AM336" s="40">
        <v>120.95425859365622</v>
      </c>
      <c r="AN336" s="40">
        <v>147.76878893962697</v>
      </c>
      <c r="AO336" s="40">
        <v>177.04750809430897</v>
      </c>
      <c r="AP336" s="40">
        <v>200.54745742391427</v>
      </c>
      <c r="AQ336" s="40">
        <v>214.1588250552376</v>
      </c>
      <c r="AR336" s="40">
        <v>212.51838045872242</v>
      </c>
      <c r="AS336" s="40">
        <v>204.45584702071611</v>
      </c>
      <c r="AT336" s="40">
        <v>193.71180306177232</v>
      </c>
      <c r="AU336" s="40">
        <v>199.14139444676738</v>
      </c>
      <c r="AV336" s="40">
        <v>212.48602173744274</v>
      </c>
      <c r="AW336" s="40">
        <v>224.07884768528243</v>
      </c>
      <c r="AX336" s="40">
        <v>250.49093182840346</v>
      </c>
      <c r="AY336" s="40">
        <v>280.45873908371857</v>
      </c>
      <c r="AZ336" s="40">
        <v>305.95083231912798</v>
      </c>
      <c r="BA336" s="40">
        <v>325.54587722663871</v>
      </c>
      <c r="BB336" s="40">
        <v>349.79136597963719</v>
      </c>
      <c r="BC336" s="40">
        <v>372.19563819498478</v>
      </c>
      <c r="BD336" s="40">
        <v>385.30723408722065</v>
      </c>
      <c r="BE336" s="40">
        <v>376.62750467881045</v>
      </c>
      <c r="BF336" s="40">
        <v>391.89872936783814</v>
      </c>
      <c r="BG336" s="40">
        <v>431.618758864467</v>
      </c>
      <c r="BH336" s="40">
        <v>460.97559289595728</v>
      </c>
      <c r="BI336" s="40">
        <v>455.01671400699956</v>
      </c>
      <c r="BJ336" s="40">
        <v>454.14033547323538</v>
      </c>
      <c r="BK336" s="40">
        <v>456.70710148177511</v>
      </c>
      <c r="BL336" s="40">
        <v>464.50502389362759</v>
      </c>
      <c r="BM336" s="40">
        <v>453.35014120962313</v>
      </c>
      <c r="BN336" s="40">
        <v>443.96431071288362</v>
      </c>
      <c r="BO336" s="40">
        <v>438.30477892726827</v>
      </c>
      <c r="BP336" s="40">
        <v>433.24449957670441</v>
      </c>
      <c r="BQ336" s="40">
        <v>421.07694445356907</v>
      </c>
      <c r="BR336" s="40">
        <v>407.81409940037713</v>
      </c>
      <c r="BS336" s="40">
        <v>408.89269146085189</v>
      </c>
      <c r="BT336" s="40">
        <v>387.50875474254906</v>
      </c>
      <c r="BU336" s="40">
        <v>383.65332473188948</v>
      </c>
      <c r="BV336" s="40">
        <v>381.44150776386107</v>
      </c>
      <c r="BW336" s="40">
        <v>359.97633784590994</v>
      </c>
      <c r="BX336" s="40">
        <v>352.7041416460022</v>
      </c>
      <c r="BY336" s="40">
        <v>348.62925249373546</v>
      </c>
      <c r="BZ336" s="40">
        <v>354.65818039408191</v>
      </c>
      <c r="CA336" s="40">
        <v>362.1105553103269</v>
      </c>
      <c r="CB336" s="40">
        <v>373.79514734715974</v>
      </c>
      <c r="CC336" s="40">
        <v>363.09131135483943</v>
      </c>
      <c r="CD336" s="40">
        <v>354.93818836195874</v>
      </c>
      <c r="CE336" s="40">
        <v>353.37529343458795</v>
      </c>
      <c r="CF336" s="40">
        <v>384.24185924025727</v>
      </c>
      <c r="CG336" s="40">
        <v>411.0084853327956</v>
      </c>
      <c r="CH336" s="40">
        <v>459.08126843576235</v>
      </c>
      <c r="CI336" s="40">
        <v>404.31078342689403</v>
      </c>
      <c r="CJ336" s="40">
        <v>395.88885448113621</v>
      </c>
      <c r="CK336" s="40">
        <v>401.73717473103204</v>
      </c>
      <c r="CL336" s="40">
        <v>388.39812831489331</v>
      </c>
      <c r="CM336" s="40">
        <v>386.29996223400161</v>
      </c>
      <c r="CN336" s="40">
        <v>404.66272500888005</v>
      </c>
      <c r="CO336" s="40">
        <v>400.10288578923615</v>
      </c>
      <c r="CP336" s="40">
        <v>400.9816499251898</v>
      </c>
      <c r="CQ336" s="40">
        <v>354.30370485436737</v>
      </c>
      <c r="CR336" s="40">
        <v>337.87948007248235</v>
      </c>
      <c r="CS336" s="40">
        <v>329.84987419522406</v>
      </c>
      <c r="CT336" s="40">
        <v>338.04238480044148</v>
      </c>
      <c r="CU336" s="40">
        <v>350.81999536921074</v>
      </c>
      <c r="CV336" s="40">
        <v>365.2088968037217</v>
      </c>
      <c r="CW336" s="40">
        <v>387.98425757273554</v>
      </c>
      <c r="CX336" s="40">
        <v>388.90182129368628</v>
      </c>
      <c r="CY336" s="40">
        <v>381.20578884803786</v>
      </c>
      <c r="CZ336" s="40">
        <v>383.04837388494752</v>
      </c>
      <c r="DA336" s="40">
        <v>371.8971460840641</v>
      </c>
      <c r="DB336" s="40">
        <v>381.79006402648031</v>
      </c>
      <c r="DC336" s="40">
        <v>390.53250485733867</v>
      </c>
      <c r="DD336" s="40">
        <v>393.65106297051</v>
      </c>
      <c r="DE336" s="40">
        <v>401.57695921063288</v>
      </c>
      <c r="DF336" s="40">
        <v>410.28822252044665</v>
      </c>
      <c r="DG336" s="40">
        <v>413.750933121853</v>
      </c>
      <c r="DH336" s="40">
        <v>417.16353400169044</v>
      </c>
      <c r="DI336" s="40">
        <v>403.55619520193414</v>
      </c>
      <c r="DJ336" s="40">
        <v>408.14531198004727</v>
      </c>
      <c r="DK336" s="45">
        <v>412.37697627180103</v>
      </c>
      <c r="DL336" s="45">
        <v>415.70996471982926</v>
      </c>
      <c r="DM336" s="45">
        <v>417.20891955805757</v>
      </c>
      <c r="DN336" s="45">
        <v>419.04789245183218</v>
      </c>
      <c r="DO336" s="41">
        <v>421.35933843968985</v>
      </c>
    </row>
    <row r="337" spans="1:119" x14ac:dyDescent="0.25">
      <c r="A337" s="2" t="s">
        <v>34</v>
      </c>
      <c r="D337" s="32">
        <v>0</v>
      </c>
      <c r="E337" s="32">
        <v>0</v>
      </c>
      <c r="F337" s="32">
        <v>0</v>
      </c>
      <c r="G337" s="40">
        <v>0</v>
      </c>
      <c r="H337" s="40">
        <v>0</v>
      </c>
      <c r="I337" s="40">
        <v>1.3223103625736681E-2</v>
      </c>
      <c r="J337" s="40">
        <v>1.7851671898015058E-2</v>
      </c>
      <c r="K337" s="40">
        <v>1.3495611361495139E-2</v>
      </c>
      <c r="L337" s="40">
        <v>1.9072119148925159E-2</v>
      </c>
      <c r="M337" s="40">
        <v>4.1264685929378674E-2</v>
      </c>
      <c r="N337" s="40">
        <v>7.7050139280392824E-2</v>
      </c>
      <c r="O337" s="40">
        <v>0.13197134432841862</v>
      </c>
      <c r="P337" s="40">
        <v>0.19981763257062321</v>
      </c>
      <c r="Q337" s="40">
        <v>0.26677371545714795</v>
      </c>
      <c r="R337" s="40">
        <v>0.3220924975892332</v>
      </c>
      <c r="S337" s="40">
        <v>0.36882078894214371</v>
      </c>
      <c r="T337" s="40">
        <v>0.4386781914022333</v>
      </c>
      <c r="U337" s="40">
        <v>0.52687727794411643</v>
      </c>
      <c r="V337" s="40">
        <v>0.64682434023146684</v>
      </c>
      <c r="W337" s="40">
        <v>0.80751225729286025</v>
      </c>
      <c r="X337" s="40">
        <v>0.99228242837761915</v>
      </c>
      <c r="Y337" s="40">
        <v>1.2404163352701367</v>
      </c>
      <c r="Z337" s="40">
        <v>1.5226293813615728</v>
      </c>
      <c r="AA337" s="40">
        <v>1.8222211385685227</v>
      </c>
      <c r="AB337" s="40">
        <v>2.1532121905646382</v>
      </c>
      <c r="AC337" s="40">
        <v>2.6787502355932733</v>
      </c>
      <c r="AD337" s="40">
        <v>3.1015500969798175</v>
      </c>
      <c r="AE337" s="40">
        <v>3.5418628911598669</v>
      </c>
      <c r="AF337" s="40">
        <v>3.9647729652674477</v>
      </c>
      <c r="AG337" s="40">
        <v>4.4592942174232046</v>
      </c>
      <c r="AH337" s="40">
        <v>4.9384632789835523</v>
      </c>
      <c r="AI337" s="40">
        <v>5.2431301371219847</v>
      </c>
      <c r="AJ337" s="40">
        <v>5.6340541935438715</v>
      </c>
      <c r="AK337" s="40">
        <v>6.044911064222739</v>
      </c>
      <c r="AL337" s="40">
        <v>6.6261561434299558</v>
      </c>
      <c r="AM337" s="40">
        <v>7.3080635616697354</v>
      </c>
      <c r="AN337" s="40">
        <v>8.1424892078451574</v>
      </c>
      <c r="AO337" s="40">
        <v>8.9113442138732424</v>
      </c>
      <c r="AP337" s="40">
        <v>9.8677172315902837</v>
      </c>
      <c r="AQ337" s="40">
        <v>11.159087283839082</v>
      </c>
      <c r="AR337" s="40">
        <v>12.903035443347923</v>
      </c>
      <c r="AS337" s="40">
        <v>16.22667832428203</v>
      </c>
      <c r="AT337" s="40">
        <v>20.134261707831815</v>
      </c>
      <c r="AU337" s="40">
        <v>22.610483629035755</v>
      </c>
      <c r="AV337" s="40">
        <v>23.490590724624532</v>
      </c>
      <c r="AW337" s="40">
        <v>24.113585006613643</v>
      </c>
      <c r="AX337" s="40">
        <v>25.402387358264857</v>
      </c>
      <c r="AY337" s="40">
        <v>26.997068538397027</v>
      </c>
      <c r="AZ337" s="40">
        <v>28.906861694946695</v>
      </c>
      <c r="BA337" s="40">
        <v>31.86783612849478</v>
      </c>
      <c r="BB337" s="40">
        <v>34.080536988361132</v>
      </c>
      <c r="BC337" s="40">
        <v>35.358693169476219</v>
      </c>
      <c r="BD337" s="40">
        <v>35.481594685423673</v>
      </c>
      <c r="BE337" s="40">
        <v>36.65572490126354</v>
      </c>
      <c r="BF337" s="40">
        <v>37.077557872279442</v>
      </c>
      <c r="BG337" s="40">
        <v>37.843498844865138</v>
      </c>
      <c r="BH337" s="40">
        <v>37.12993912285954</v>
      </c>
      <c r="BI337" s="40">
        <v>36.19680904853162</v>
      </c>
      <c r="BJ337" s="40">
        <v>38.007080258230282</v>
      </c>
      <c r="BK337" s="40">
        <v>40.243306097518868</v>
      </c>
      <c r="BL337" s="40">
        <v>41.238567784241141</v>
      </c>
      <c r="BM337" s="40">
        <v>42.314214639487332</v>
      </c>
      <c r="BN337" s="40">
        <v>42.205999937807491</v>
      </c>
      <c r="BO337" s="40">
        <v>42.606212748805596</v>
      </c>
      <c r="BP337" s="40">
        <v>43.933664038101725</v>
      </c>
      <c r="BQ337" s="40">
        <v>44.5993289040901</v>
      </c>
      <c r="BR337" s="40">
        <v>45.857770773956815</v>
      </c>
      <c r="BS337" s="40">
        <v>47.0494007242702</v>
      </c>
      <c r="BT337" s="40">
        <v>48.054192822092254</v>
      </c>
      <c r="BU337" s="40">
        <v>49.574700372276652</v>
      </c>
      <c r="BV337" s="40">
        <v>50.931669959147733</v>
      </c>
      <c r="BW337" s="40">
        <v>50.61497062677919</v>
      </c>
      <c r="BX337" s="40">
        <v>49.193083588909928</v>
      </c>
      <c r="BY337" s="40">
        <v>50.298909155672575</v>
      </c>
      <c r="BZ337" s="40">
        <v>49.952271158144335</v>
      </c>
      <c r="CA337" s="40">
        <v>49.54770244720175</v>
      </c>
      <c r="CB337" s="40">
        <v>49.17304284474158</v>
      </c>
      <c r="CC337" s="40">
        <v>49.332298089750616</v>
      </c>
      <c r="CD337" s="40">
        <v>49.772961152933128</v>
      </c>
      <c r="CE337" s="40">
        <v>50.203993163694392</v>
      </c>
      <c r="CF337" s="40">
        <v>52.389056321775676</v>
      </c>
      <c r="CG337" s="40">
        <v>54.830453814359515</v>
      </c>
      <c r="CH337" s="40">
        <v>56.458934972095889</v>
      </c>
      <c r="CI337" s="40">
        <v>61.813877675030554</v>
      </c>
      <c r="CJ337" s="40">
        <v>67.151740672945948</v>
      </c>
      <c r="CK337" s="40">
        <v>72.218591532427681</v>
      </c>
      <c r="CL337" s="40">
        <v>76.116884214168195</v>
      </c>
      <c r="CM337" s="40">
        <v>80.121704874249119</v>
      </c>
      <c r="CN337" s="40">
        <v>83.935388072735947</v>
      </c>
      <c r="CO337" s="40">
        <v>87.566890193160688</v>
      </c>
      <c r="CP337" s="40">
        <v>91.310684528397445</v>
      </c>
      <c r="CQ337" s="40">
        <v>87.67842385420866</v>
      </c>
      <c r="CR337" s="40">
        <v>84.934694172781192</v>
      </c>
      <c r="CS337" s="40">
        <v>84.659116802485798</v>
      </c>
      <c r="CT337" s="40">
        <v>87.016455610313827</v>
      </c>
      <c r="CU337" s="40">
        <v>88.576302718303126</v>
      </c>
      <c r="CV337" s="40">
        <v>90.236909327902779</v>
      </c>
      <c r="CW337" s="40">
        <v>89.603077891351006</v>
      </c>
      <c r="CX337" s="40">
        <v>90.883366166398503</v>
      </c>
      <c r="CY337" s="40">
        <v>91.030996406572584</v>
      </c>
      <c r="CZ337" s="40">
        <v>92.626079665613872</v>
      </c>
      <c r="DA337" s="40">
        <v>93.637202165120272</v>
      </c>
      <c r="DB337" s="40">
        <v>93.476401348839673</v>
      </c>
      <c r="DC337" s="40">
        <v>94.603810044977791</v>
      </c>
      <c r="DD337" s="40">
        <v>94.751361426193995</v>
      </c>
      <c r="DE337" s="40">
        <v>94.589929065453603</v>
      </c>
      <c r="DF337" s="40">
        <v>96.077218539592479</v>
      </c>
      <c r="DG337" s="40">
        <v>96.212270237482571</v>
      </c>
      <c r="DH337" s="40">
        <v>96.840950065293612</v>
      </c>
      <c r="DI337" s="40">
        <v>98.338878464769806</v>
      </c>
      <c r="DJ337" s="40">
        <v>100.31194867571831</v>
      </c>
      <c r="DK337" s="45">
        <v>102.00327751536847</v>
      </c>
      <c r="DL337" s="45">
        <v>104.05580405200035</v>
      </c>
      <c r="DM337" s="45">
        <v>103.83811988624313</v>
      </c>
      <c r="DN337" s="45">
        <v>103.28063789522994</v>
      </c>
      <c r="DO337" s="41">
        <v>102.98869171931506</v>
      </c>
    </row>
    <row r="338" spans="1:119" x14ac:dyDescent="0.25">
      <c r="A338" s="2" t="s">
        <v>35</v>
      </c>
      <c r="D338" s="32">
        <v>3.6400973690410925E-3</v>
      </c>
      <c r="E338" s="32">
        <v>1.3572768547520868E-2</v>
      </c>
      <c r="F338" s="32">
        <v>3.5346800832546994E-2</v>
      </c>
      <c r="G338" s="40">
        <v>8.8315017099583198E-2</v>
      </c>
      <c r="H338" s="40">
        <v>0.21977812223950907</v>
      </c>
      <c r="I338" s="40">
        <v>0.54687592303782551</v>
      </c>
      <c r="J338" s="40">
        <v>1.1000646068770423</v>
      </c>
      <c r="K338" s="40">
        <v>1.8392454730353434</v>
      </c>
      <c r="L338" s="40">
        <v>2.6097503525994705</v>
      </c>
      <c r="M338" s="40">
        <v>3.6859880207275579</v>
      </c>
      <c r="N338" s="40">
        <v>5.1972076876071007</v>
      </c>
      <c r="O338" s="40">
        <v>5.9814753296686147</v>
      </c>
      <c r="P338" s="40">
        <v>6.6533716433394376</v>
      </c>
      <c r="Q338" s="40">
        <v>7.7406219467499708</v>
      </c>
      <c r="R338" s="40">
        <v>9.4112519322647383</v>
      </c>
      <c r="S338" s="40">
        <v>12.238582146861802</v>
      </c>
      <c r="T338" s="40">
        <v>16.267306642096059</v>
      </c>
      <c r="U338" s="40">
        <v>21.028196063101976</v>
      </c>
      <c r="V338" s="40">
        <v>25.780042674934379</v>
      </c>
      <c r="W338" s="40">
        <v>29.479763834877755</v>
      </c>
      <c r="X338" s="40">
        <v>30.375975957677067</v>
      </c>
      <c r="Y338" s="40">
        <v>31.330846557719902</v>
      </c>
      <c r="Z338" s="40">
        <v>33.9336312166621</v>
      </c>
      <c r="AA338" s="40">
        <v>40.155701331602039</v>
      </c>
      <c r="AB338" s="40">
        <v>47.313243208277456</v>
      </c>
      <c r="AC338" s="40">
        <v>51.237304082981481</v>
      </c>
      <c r="AD338" s="40">
        <v>61.293095402536373</v>
      </c>
      <c r="AE338" s="40">
        <v>69.291363191158339</v>
      </c>
      <c r="AF338" s="40">
        <v>72.12090827271733</v>
      </c>
      <c r="AG338" s="40">
        <v>75.362398954921161</v>
      </c>
      <c r="AH338" s="40">
        <v>64.975103568842982</v>
      </c>
      <c r="AI338" s="40">
        <v>54.45448925675457</v>
      </c>
      <c r="AJ338" s="40">
        <v>48.721155889702786</v>
      </c>
      <c r="AK338" s="40">
        <v>53.93040959900619</v>
      </c>
      <c r="AL338" s="40">
        <v>57.566323054215346</v>
      </c>
      <c r="AM338" s="40">
        <v>61.722579298372501</v>
      </c>
      <c r="AN338" s="40">
        <v>66.590456157011928</v>
      </c>
      <c r="AO338" s="40">
        <v>67.435326598043432</v>
      </c>
      <c r="AP338" s="40">
        <v>69.668282860014344</v>
      </c>
      <c r="AQ338" s="40">
        <v>68.910368626092676</v>
      </c>
      <c r="AR338" s="40">
        <v>63.585933467211632</v>
      </c>
      <c r="AS338" s="40">
        <v>58.054909505410755</v>
      </c>
      <c r="AT338" s="40">
        <v>40.124470837009397</v>
      </c>
      <c r="AU338" s="40">
        <v>39.396127096232362</v>
      </c>
      <c r="AV338" s="40">
        <v>42.666926434864145</v>
      </c>
      <c r="AW338" s="40">
        <v>45.61348334567699</v>
      </c>
      <c r="AX338" s="40">
        <v>57.821797444699001</v>
      </c>
      <c r="AY338" s="40">
        <v>67.852958219995969</v>
      </c>
      <c r="AZ338" s="40">
        <v>76.661885946279185</v>
      </c>
      <c r="BA338" s="40">
        <v>88.167992403605126</v>
      </c>
      <c r="BB338" s="40">
        <v>96.793603531955242</v>
      </c>
      <c r="BC338" s="40">
        <v>102.39283642884645</v>
      </c>
      <c r="BD338" s="40">
        <v>105.9690062306357</v>
      </c>
      <c r="BE338" s="40">
        <v>99.089912713838416</v>
      </c>
      <c r="BF338" s="40">
        <v>92.433024025047388</v>
      </c>
      <c r="BG338" s="40">
        <v>85.13213189634277</v>
      </c>
      <c r="BH338" s="40">
        <v>76.812557791561929</v>
      </c>
      <c r="BI338" s="40">
        <v>72.016180448949697</v>
      </c>
      <c r="BJ338" s="40">
        <v>68.707539487417904</v>
      </c>
      <c r="BK338" s="40">
        <v>64.287196230822218</v>
      </c>
      <c r="BL338" s="40">
        <v>58.312526940959138</v>
      </c>
      <c r="BM338" s="40">
        <v>52.020264783147759</v>
      </c>
      <c r="BN338" s="40">
        <v>46.660609936514135</v>
      </c>
      <c r="BO338" s="40">
        <v>41.980831444719193</v>
      </c>
      <c r="BP338" s="40">
        <v>37.450401295115761</v>
      </c>
      <c r="BQ338" s="40">
        <v>35.145681866283937</v>
      </c>
      <c r="BR338" s="40">
        <v>33.970692250034439</v>
      </c>
      <c r="BS338" s="40">
        <v>36.34710891527363</v>
      </c>
      <c r="BT338" s="40">
        <v>42.993497152128661</v>
      </c>
      <c r="BU338" s="40">
        <v>50.181473732706721</v>
      </c>
      <c r="BV338" s="40">
        <v>59.997840827117784</v>
      </c>
      <c r="BW338" s="40">
        <v>77.596967320733597</v>
      </c>
      <c r="BX338" s="40">
        <v>82.682366294157546</v>
      </c>
      <c r="BY338" s="40">
        <v>88.857282024571731</v>
      </c>
      <c r="BZ338" s="40">
        <v>94.732584124902985</v>
      </c>
      <c r="CA338" s="40">
        <v>100.76824993980892</v>
      </c>
      <c r="CB338" s="40">
        <v>116.86442764399533</v>
      </c>
      <c r="CC338" s="40">
        <v>118.37230471370493</v>
      </c>
      <c r="CD338" s="40">
        <v>120.47745563870362</v>
      </c>
      <c r="CE338" s="40">
        <v>121.93431639488863</v>
      </c>
      <c r="CF338" s="40">
        <v>129.29002153903713</v>
      </c>
      <c r="CG338" s="40">
        <v>134.02316845110695</v>
      </c>
      <c r="CH338" s="40">
        <v>143.5740345436493</v>
      </c>
      <c r="CI338" s="40">
        <v>142.92164320911061</v>
      </c>
      <c r="CJ338" s="40">
        <v>144.42527118733167</v>
      </c>
      <c r="CK338" s="40">
        <v>144.4140822985452</v>
      </c>
      <c r="CL338" s="40">
        <v>131.10255060012193</v>
      </c>
      <c r="CM338" s="40">
        <v>122.97466869394508</v>
      </c>
      <c r="CN338" s="40">
        <v>116.13985949012667</v>
      </c>
      <c r="CO338" s="40">
        <v>118.92320596266288</v>
      </c>
      <c r="CP338" s="40">
        <v>105.254472702716</v>
      </c>
      <c r="CQ338" s="40">
        <v>93.509661393007846</v>
      </c>
      <c r="CR338" s="40">
        <v>92.32841238986714</v>
      </c>
      <c r="CS338" s="40">
        <v>91.614134590308097</v>
      </c>
      <c r="CT338" s="40">
        <v>89.378011020130501</v>
      </c>
      <c r="CU338" s="40">
        <v>87.482882393933338</v>
      </c>
      <c r="CV338" s="40">
        <v>83.674209740280375</v>
      </c>
      <c r="CW338" s="40">
        <v>82.460878470567735</v>
      </c>
      <c r="CX338" s="40">
        <v>78.533262768259377</v>
      </c>
      <c r="CY338" s="40">
        <v>74.680273911852353</v>
      </c>
      <c r="CZ338" s="40">
        <v>74.717783975190613</v>
      </c>
      <c r="DA338" s="40">
        <v>75.933347780080254</v>
      </c>
      <c r="DB338" s="40">
        <v>79.616062359537665</v>
      </c>
      <c r="DC338" s="40">
        <v>77.215881501209921</v>
      </c>
      <c r="DD338" s="40">
        <v>80.2562322841205</v>
      </c>
      <c r="DE338" s="40">
        <v>85.440785814895506</v>
      </c>
      <c r="DF338" s="40">
        <v>91.70675475345071</v>
      </c>
      <c r="DG338" s="40">
        <v>99.899719168838573</v>
      </c>
      <c r="DH338" s="40">
        <v>107.27437822156706</v>
      </c>
      <c r="DI338" s="40">
        <v>112.51257576586057</v>
      </c>
      <c r="DJ338" s="40">
        <v>119.19664288757762</v>
      </c>
      <c r="DK338" s="45">
        <v>121.78896908528894</v>
      </c>
      <c r="DL338" s="45">
        <v>124.41041217267792</v>
      </c>
      <c r="DM338" s="45">
        <v>126.91561656046925</v>
      </c>
      <c r="DN338" s="45">
        <v>128.63151254466214</v>
      </c>
      <c r="DO338" s="41">
        <v>131.37758521463277</v>
      </c>
    </row>
    <row r="339" spans="1:119" x14ac:dyDescent="0.25">
      <c r="A339" s="2" t="s">
        <v>64</v>
      </c>
      <c r="D339" s="32">
        <v>1.483339677884246E-2</v>
      </c>
      <c r="E339" s="32">
        <v>5.0671669244077927E-2</v>
      </c>
      <c r="F339" s="32">
        <v>0.14163491008218468</v>
      </c>
      <c r="G339" s="40">
        <v>0.35732376147475947</v>
      </c>
      <c r="H339" s="40">
        <v>0.88255271688009707</v>
      </c>
      <c r="I339" s="40">
        <v>1.8812188191070329</v>
      </c>
      <c r="J339" s="40">
        <v>3.3427120807110478</v>
      </c>
      <c r="K339" s="40">
        <v>5.0762374565147308</v>
      </c>
      <c r="L339" s="40">
        <v>7.2725546459414909</v>
      </c>
      <c r="M339" s="40">
        <v>10.424105286062959</v>
      </c>
      <c r="N339" s="40">
        <v>18.493754721027326</v>
      </c>
      <c r="O339" s="40">
        <v>27.978197997315448</v>
      </c>
      <c r="P339" s="40">
        <v>42.321035103304752</v>
      </c>
      <c r="Q339" s="40">
        <v>57.648019164898663</v>
      </c>
      <c r="R339" s="40">
        <v>68.702742114409133</v>
      </c>
      <c r="S339" s="40">
        <v>78.84770367983603</v>
      </c>
      <c r="T339" s="40">
        <v>93.38218915827612</v>
      </c>
      <c r="U339" s="40">
        <v>112.38363167212611</v>
      </c>
      <c r="V339" s="40">
        <v>133.3086363552905</v>
      </c>
      <c r="W339" s="40">
        <v>153.16030963761975</v>
      </c>
      <c r="X339" s="40">
        <v>171.47828037826022</v>
      </c>
      <c r="Y339" s="40">
        <v>184.69164633712859</v>
      </c>
      <c r="Z339" s="40">
        <v>228.04955034014532</v>
      </c>
      <c r="AA339" s="40">
        <v>300.86907359957655</v>
      </c>
      <c r="AB339" s="40">
        <v>387.31197790128459</v>
      </c>
      <c r="AC339" s="40">
        <v>515.30248251516036</v>
      </c>
      <c r="AD339" s="40">
        <v>650.82011949924811</v>
      </c>
      <c r="AE339" s="40">
        <v>822.52855675674959</v>
      </c>
      <c r="AF339" s="40">
        <v>942.93480887237217</v>
      </c>
      <c r="AG339" s="40">
        <v>1058.9957587775605</v>
      </c>
      <c r="AH339" s="40">
        <v>985.69404433860552</v>
      </c>
      <c r="AI339" s="40">
        <v>840.5381701482429</v>
      </c>
      <c r="AJ339" s="40">
        <v>789.1321093770664</v>
      </c>
      <c r="AK339" s="40">
        <v>896.60643884548233</v>
      </c>
      <c r="AL339" s="40">
        <v>1013.5018172436386</v>
      </c>
      <c r="AM339" s="40">
        <v>1131.8344167986343</v>
      </c>
      <c r="AN339" s="40">
        <v>1282.9619714374271</v>
      </c>
      <c r="AO339" s="40">
        <v>1387.3222652978791</v>
      </c>
      <c r="AP339" s="40">
        <v>1515.0300322746236</v>
      </c>
      <c r="AQ339" s="40">
        <v>1596.7115489730843</v>
      </c>
      <c r="AR339" s="40">
        <v>1566.4552449424432</v>
      </c>
      <c r="AS339" s="40">
        <v>1469.4325674438198</v>
      </c>
      <c r="AT339" s="40">
        <v>1276.5213203539445</v>
      </c>
      <c r="AU339" s="40">
        <v>1331.8274431119726</v>
      </c>
      <c r="AV339" s="40">
        <v>1401.6674674947938</v>
      </c>
      <c r="AW339" s="40">
        <v>1461.4450315101653</v>
      </c>
      <c r="AX339" s="40">
        <v>1603.3041239298532</v>
      </c>
      <c r="AY339" s="40">
        <v>1737.9396505069553</v>
      </c>
      <c r="AZ339" s="40">
        <v>1870.7177171567371</v>
      </c>
      <c r="BA339" s="40">
        <v>2020.0110482361238</v>
      </c>
      <c r="BB339" s="40">
        <v>2246.6668999935087</v>
      </c>
      <c r="BC339" s="40">
        <v>2464.7350117159781</v>
      </c>
      <c r="BD339" s="40">
        <v>2706.4639161981358</v>
      </c>
      <c r="BE339" s="40">
        <v>2689.4513216980322</v>
      </c>
      <c r="BF339" s="40">
        <v>2897.367364429258</v>
      </c>
      <c r="BG339" s="40">
        <v>3120.4921678202086</v>
      </c>
      <c r="BH339" s="40">
        <v>3235.6242499453115</v>
      </c>
      <c r="BI339" s="40">
        <v>3349.083738239322</v>
      </c>
      <c r="BJ339" s="40">
        <v>3497.7440886130917</v>
      </c>
      <c r="BK339" s="40">
        <v>3640.547591526351</v>
      </c>
      <c r="BL339" s="40">
        <v>3798.2685967877678</v>
      </c>
      <c r="BM339" s="40">
        <v>3906.4002900334713</v>
      </c>
      <c r="BN339" s="40">
        <v>4031.5824594718715</v>
      </c>
      <c r="BO339" s="40">
        <v>4244.0972868825802</v>
      </c>
      <c r="BP339" s="40">
        <v>4488.9941819607329</v>
      </c>
      <c r="BQ339" s="40">
        <v>4725.3387848671</v>
      </c>
      <c r="BR339" s="40">
        <v>4897.6800857294875</v>
      </c>
      <c r="BS339" s="40">
        <v>5084.2896951245393</v>
      </c>
      <c r="BT339" s="40">
        <v>5265.9469615638127</v>
      </c>
      <c r="BU339" s="40">
        <v>5560.2168564381045</v>
      </c>
      <c r="BV339" s="40">
        <v>5840.3501276701199</v>
      </c>
      <c r="BW339" s="40">
        <v>6015.324509478206</v>
      </c>
      <c r="BX339" s="40">
        <v>6270.7421290631701</v>
      </c>
      <c r="BY339" s="40">
        <v>6421.5860467430184</v>
      </c>
      <c r="BZ339" s="40">
        <v>6759.7656303185759</v>
      </c>
      <c r="CA339" s="40">
        <v>6995.6350279883618</v>
      </c>
      <c r="CB339" s="40">
        <v>7205.9062114739854</v>
      </c>
      <c r="CC339" s="40">
        <v>7514.088271721731</v>
      </c>
      <c r="CD339" s="40">
        <v>7723.1069048765557</v>
      </c>
      <c r="CE339" s="40">
        <v>7885.3985296928868</v>
      </c>
      <c r="CF339" s="40">
        <v>7891.1944529941811</v>
      </c>
      <c r="CG339" s="40">
        <v>7956.9880539530568</v>
      </c>
      <c r="CH339" s="40">
        <v>8236.8338667568405</v>
      </c>
      <c r="CI339" s="40">
        <v>8116.4587620630709</v>
      </c>
      <c r="CJ339" s="40">
        <v>8429.3995278828188</v>
      </c>
      <c r="CK339" s="40">
        <v>8674.0880061964635</v>
      </c>
      <c r="CL339" s="40">
        <v>8796.9932253126681</v>
      </c>
      <c r="CM339" s="40">
        <v>8854.1644328648199</v>
      </c>
      <c r="CN339" s="40">
        <v>9151.6203877539083</v>
      </c>
      <c r="CO339" s="40">
        <v>9413.4529772189308</v>
      </c>
      <c r="CP339" s="40">
        <v>9506.9350325709456</v>
      </c>
      <c r="CQ339" s="40">
        <v>9320.8085000353549</v>
      </c>
      <c r="CR339" s="40">
        <v>9409.097166632715</v>
      </c>
      <c r="CS339" s="40">
        <v>9617.796008089259</v>
      </c>
      <c r="CT339" s="40">
        <v>9793.1828348434265</v>
      </c>
      <c r="CU339" s="40">
        <v>10051.5907108962</v>
      </c>
      <c r="CV339" s="40">
        <v>10136.530645958492</v>
      </c>
      <c r="CW339" s="40">
        <v>10154.752825762031</v>
      </c>
      <c r="CX339" s="40">
        <v>10225.140062869286</v>
      </c>
      <c r="CY339" s="40">
        <v>10346.106644757736</v>
      </c>
      <c r="CZ339" s="40">
        <v>10441.693838196428</v>
      </c>
      <c r="DA339" s="40">
        <v>10248.526454810159</v>
      </c>
      <c r="DB339" s="40">
        <v>10423.613681007648</v>
      </c>
      <c r="DC339" s="40">
        <v>10588.04858286966</v>
      </c>
      <c r="DD339" s="40">
        <v>10937.707245303305</v>
      </c>
      <c r="DE339" s="40">
        <v>10877.481139936905</v>
      </c>
      <c r="DF339" s="40">
        <v>10655.260974563276</v>
      </c>
      <c r="DG339" s="40">
        <v>10659.793332118519</v>
      </c>
      <c r="DH339" s="40">
        <v>10594.38735370303</v>
      </c>
      <c r="DI339" s="40">
        <v>10393.860888959884</v>
      </c>
      <c r="DJ339" s="40">
        <v>10385.102382719429</v>
      </c>
      <c r="DK339" s="45">
        <v>10410.953515595431</v>
      </c>
      <c r="DL339" s="45">
        <v>10391.905306587127</v>
      </c>
      <c r="DM339" s="45">
        <v>10365.053710489557</v>
      </c>
      <c r="DN339" s="45">
        <v>10330.153826176773</v>
      </c>
      <c r="DO339" s="41">
        <v>10342.406627887603</v>
      </c>
    </row>
    <row r="340" spans="1:119" x14ac:dyDescent="0.25">
      <c r="DK340" s="4"/>
    </row>
    <row r="341" spans="1:119" x14ac:dyDescent="0.25">
      <c r="D341" s="2" t="s">
        <v>71</v>
      </c>
      <c r="DK341" s="4"/>
    </row>
    <row r="342" spans="1:119" x14ac:dyDescent="0.25">
      <c r="D342" s="1" t="s">
        <v>72</v>
      </c>
      <c r="DK342" s="4"/>
    </row>
    <row r="343" spans="1:119" x14ac:dyDescent="0.25">
      <c r="D343" s="18" t="s">
        <v>73</v>
      </c>
      <c r="DK343" s="4"/>
    </row>
    <row r="344" spans="1:119" x14ac:dyDescent="0.25">
      <c r="D344" s="18" t="s">
        <v>74</v>
      </c>
      <c r="DK344" s="4"/>
    </row>
    <row r="345" spans="1:119" x14ac:dyDescent="0.25">
      <c r="D345" s="46" t="s">
        <v>75</v>
      </c>
      <c r="DK345" s="4"/>
    </row>
    <row r="346" spans="1:119" x14ac:dyDescent="0.25">
      <c r="A346" s="5"/>
      <c r="DK346" s="4"/>
    </row>
    <row r="347" spans="1:119" ht="15.75" x14ac:dyDescent="0.25">
      <c r="A347" s="47" t="s">
        <v>76</v>
      </c>
      <c r="DK347" s="4"/>
    </row>
    <row r="348" spans="1:119" x14ac:dyDescent="0.25">
      <c r="A348" s="8" t="s">
        <v>3</v>
      </c>
      <c r="B348" s="2" t="s">
        <v>77</v>
      </c>
      <c r="C348" s="32"/>
      <c r="D348" s="32">
        <v>3.1631613663237693E-5</v>
      </c>
      <c r="E348" s="32">
        <v>1.0605166197819701E-4</v>
      </c>
      <c r="F348" s="32">
        <v>2.9902892290361454E-4</v>
      </c>
      <c r="G348" s="32">
        <v>7.4764707196623282E-4</v>
      </c>
      <c r="H348" s="32">
        <v>1.8693046103766201E-3</v>
      </c>
      <c r="I348" s="32">
        <v>3.7389831190651466E-3</v>
      </c>
      <c r="J348" s="32">
        <v>6.3271789336737201E-3</v>
      </c>
      <c r="K348" s="32">
        <v>9.1774058768456842E-3</v>
      </c>
      <c r="L348" s="32">
        <v>1.31771243017893E-2</v>
      </c>
      <c r="M348" s="32">
        <v>1.8920009335414274E-2</v>
      </c>
      <c r="N348" s="32">
        <v>3.8032080678253734E-2</v>
      </c>
      <c r="O348" s="32">
        <v>6.3386801130422901E-2</v>
      </c>
      <c r="P348" s="32">
        <v>0.10457755068655632</v>
      </c>
      <c r="Q348" s="32">
        <v>0.14637838984986959</v>
      </c>
      <c r="R348" s="32">
        <v>0.17045262683598258</v>
      </c>
      <c r="S348" s="32">
        <v>0.18527459438693755</v>
      </c>
      <c r="T348" s="32">
        <v>0.20586066042993056</v>
      </c>
      <c r="U348" s="32">
        <v>0.23937286096503554</v>
      </c>
      <c r="V348" s="32">
        <v>0.27834053600585529</v>
      </c>
      <c r="W348" s="32">
        <v>0.32365178605332001</v>
      </c>
      <c r="X348" s="32">
        <v>0.3640332009180432</v>
      </c>
      <c r="Y348" s="32">
        <v>0.39568826186743822</v>
      </c>
      <c r="Z348" s="32">
        <v>0.50120513169875514</v>
      </c>
      <c r="AA348" s="32">
        <v>0.66088015002512535</v>
      </c>
      <c r="AB348" s="32">
        <v>0.85068197059685757</v>
      </c>
      <c r="AC348" s="32">
        <v>1.168341693794418</v>
      </c>
      <c r="AD348" s="32">
        <v>1.482683963967659</v>
      </c>
      <c r="AE348" s="32">
        <v>1.9101731360605241</v>
      </c>
      <c r="AF348" s="32">
        <v>2.1983103780523376</v>
      </c>
      <c r="AG348" s="32">
        <v>2.4784565545278121</v>
      </c>
      <c r="AH348" s="32">
        <v>2.3397912700784964</v>
      </c>
      <c r="AI348" s="32">
        <v>2.0067580962623039</v>
      </c>
      <c r="AJ348" s="32">
        <v>1.9051669431466089</v>
      </c>
      <c r="AK348" s="32">
        <v>2.1568947463993826</v>
      </c>
      <c r="AL348" s="32">
        <v>2.3119334467636299</v>
      </c>
      <c r="AM348" s="32">
        <v>2.587682715001427</v>
      </c>
      <c r="AN348" s="32">
        <v>2.8884818606528166</v>
      </c>
      <c r="AO348" s="32">
        <v>3.0317671584212933</v>
      </c>
      <c r="AP348" s="32">
        <v>3.3026659085936574</v>
      </c>
      <c r="AQ348" s="32">
        <v>3.512923479725631</v>
      </c>
      <c r="AR348" s="32">
        <v>3.4772755859535573</v>
      </c>
      <c r="AS348" s="32">
        <v>3.2485435603021218</v>
      </c>
      <c r="AT348" s="32">
        <v>2.727669427938777</v>
      </c>
      <c r="AU348" s="32">
        <v>2.9116667652113657</v>
      </c>
      <c r="AV348" s="32">
        <v>3.0766840011896659</v>
      </c>
      <c r="AW348" s="32">
        <v>3.2334154529138655</v>
      </c>
      <c r="AX348" s="32">
        <v>3.509922722417643</v>
      </c>
      <c r="AY348" s="32">
        <v>3.7579486645639797</v>
      </c>
      <c r="AZ348" s="32">
        <v>4.0552075862275236</v>
      </c>
      <c r="BA348" s="32">
        <v>4.5122432869220033</v>
      </c>
      <c r="BB348" s="32">
        <v>5.3150602565886667</v>
      </c>
      <c r="BC348" s="32">
        <v>6.1462977425947809</v>
      </c>
      <c r="BD348" s="32">
        <v>7.2244731359253915</v>
      </c>
      <c r="BE348" s="32">
        <v>7.4195209651507845</v>
      </c>
      <c r="BF348" s="32">
        <v>8.5064581052370691</v>
      </c>
      <c r="BG348" s="32">
        <v>9.6248213542519636</v>
      </c>
      <c r="BH348" s="32">
        <v>10.322167965912048</v>
      </c>
      <c r="BI348" s="32">
        <v>11.181637759006028</v>
      </c>
      <c r="BJ348" s="32">
        <v>12.167607489258611</v>
      </c>
      <c r="BK348" s="32">
        <v>13.161265050330941</v>
      </c>
      <c r="BL348" s="32">
        <v>14.24159547704015</v>
      </c>
      <c r="BM348" s="32">
        <v>15.144889586443647</v>
      </c>
      <c r="BN348" s="32">
        <v>16.227361816458391</v>
      </c>
      <c r="BO348" s="32">
        <v>17.84339022854288</v>
      </c>
      <c r="BP348" s="32">
        <v>19.789005706227549</v>
      </c>
      <c r="BQ348" s="32">
        <v>21.806848738784918</v>
      </c>
      <c r="BR348" s="32">
        <v>23.517211179063427</v>
      </c>
      <c r="BS348" s="32">
        <v>25.18381948664998</v>
      </c>
      <c r="BT348" s="32">
        <v>27.073371089705141</v>
      </c>
      <c r="BU348" s="32">
        <v>29.763398022712675</v>
      </c>
      <c r="BV348" s="32">
        <v>32.592683570398421</v>
      </c>
      <c r="BW348" s="32">
        <v>34.610827411981639</v>
      </c>
      <c r="BX348" s="32">
        <v>37.042044961789998</v>
      </c>
      <c r="BY348" s="32">
        <v>38.616389738586442</v>
      </c>
      <c r="BZ348" s="32">
        <v>41.419928355469423</v>
      </c>
      <c r="CA348" s="32">
        <v>43.513387699612011</v>
      </c>
      <c r="CB348" s="32">
        <v>45.667676175944408</v>
      </c>
      <c r="CC348" s="32">
        <v>48.03174847372339</v>
      </c>
      <c r="CD348" s="32">
        <v>49.969180390759099</v>
      </c>
      <c r="CE348" s="32">
        <v>51.618704326406991</v>
      </c>
      <c r="CF348" s="32">
        <v>52.029981757673269</v>
      </c>
      <c r="CG348" s="32">
        <v>52.992579781605265</v>
      </c>
      <c r="CH348" s="32">
        <v>55.905732129222258</v>
      </c>
      <c r="CI348" s="32">
        <v>56.285960612690786</v>
      </c>
      <c r="CJ348" s="32">
        <v>59.056634892332681</v>
      </c>
      <c r="CK348" s="32">
        <v>61.481878227551945</v>
      </c>
      <c r="CL348" s="32">
        <v>63.876791654793109</v>
      </c>
      <c r="CM348" s="32">
        <v>65.572233101101858</v>
      </c>
      <c r="CN348" s="32">
        <v>68.93912730859337</v>
      </c>
      <c r="CO348" s="32">
        <v>72.285617844131266</v>
      </c>
      <c r="CP348" s="32">
        <v>74.374367615941537</v>
      </c>
      <c r="CQ348" s="32">
        <v>74.476688009925397</v>
      </c>
      <c r="CR348" s="32">
        <v>76.031414081649956</v>
      </c>
      <c r="CS348" s="32">
        <v>78.443432729662277</v>
      </c>
      <c r="CT348" s="32">
        <v>80.575986208918337</v>
      </c>
      <c r="CU348" s="32">
        <v>83.347996809906533</v>
      </c>
      <c r="CV348" s="32">
        <v>84.679007817116002</v>
      </c>
      <c r="CW348" s="32">
        <v>85.347695356597882</v>
      </c>
      <c r="CX348" s="32">
        <v>86.730407561771514</v>
      </c>
      <c r="CY348" s="32">
        <v>89.012651873730434</v>
      </c>
      <c r="CZ348" s="32">
        <v>91.191470184919041</v>
      </c>
      <c r="DA348" s="32">
        <v>90.80821756929447</v>
      </c>
      <c r="DB348" s="32">
        <v>92.812501312418107</v>
      </c>
      <c r="DC348" s="32">
        <v>94.992668293145186</v>
      </c>
      <c r="DD348" s="32">
        <v>99.300673318096756</v>
      </c>
      <c r="DE348" s="32">
        <v>99.835735671149195</v>
      </c>
      <c r="DF348" s="32">
        <v>98.291789745098981</v>
      </c>
      <c r="DG348" s="32">
        <v>99.195884308530566</v>
      </c>
      <c r="DH348" s="32">
        <v>99.7121404533857</v>
      </c>
      <c r="DI348" s="32">
        <v>99.367957336658918</v>
      </c>
      <c r="DJ348" s="32">
        <v>100.11461839161475</v>
      </c>
      <c r="DK348" s="32">
        <v>101.53408325170381</v>
      </c>
      <c r="DL348" s="32">
        <v>102.53204816971231</v>
      </c>
      <c r="DM348" s="32">
        <v>103.71723058795715</v>
      </c>
      <c r="DN348" s="12">
        <v>104.59131956075493</v>
      </c>
      <c r="DO348" s="13">
        <v>105.97559475417437</v>
      </c>
    </row>
    <row r="349" spans="1:119" x14ac:dyDescent="0.25">
      <c r="B349" s="2" t="s">
        <v>78</v>
      </c>
      <c r="C349" s="32"/>
      <c r="D349" s="32">
        <v>1.0543871221079231E-5</v>
      </c>
      <c r="E349" s="32">
        <v>3.5953337632297676E-5</v>
      </c>
      <c r="F349" s="32">
        <v>1.0537999725151038E-4</v>
      </c>
      <c r="G349" s="32">
        <v>2.7358757489014313E-4</v>
      </c>
      <c r="H349" s="32">
        <v>7.0957076047281436E-4</v>
      </c>
      <c r="I349" s="32">
        <v>1.4708661149741144E-3</v>
      </c>
      <c r="J349" s="32">
        <v>2.5331088793182225E-3</v>
      </c>
      <c r="K349" s="32">
        <v>3.7384655706644357E-3</v>
      </c>
      <c r="L349" s="32">
        <v>5.4604968345889418E-3</v>
      </c>
      <c r="M349" s="32">
        <v>7.9741048584937232E-3</v>
      </c>
      <c r="N349" s="32">
        <v>1.6299463147823032E-2</v>
      </c>
      <c r="O349" s="32">
        <v>2.8080444368022844E-2</v>
      </c>
      <c r="P349" s="32">
        <v>4.940771109533891E-2</v>
      </c>
      <c r="Q349" s="32">
        <v>7.5822565102360157E-2</v>
      </c>
      <c r="R349" s="32">
        <v>9.6295218244725395E-2</v>
      </c>
      <c r="S349" s="32">
        <v>0.11363603434536629</v>
      </c>
      <c r="T349" s="32">
        <v>0.13653410329550336</v>
      </c>
      <c r="U349" s="32">
        <v>0.1710739907796707</v>
      </c>
      <c r="V349" s="32">
        <v>0.21368398059053195</v>
      </c>
      <c r="W349" s="32">
        <v>0.2661642252106301</v>
      </c>
      <c r="X349" s="32">
        <v>0.31989074535277101</v>
      </c>
      <c r="Y349" s="32">
        <v>0.3628786705536069</v>
      </c>
      <c r="Z349" s="32">
        <v>0.47925552925361614</v>
      </c>
      <c r="AA349" s="32">
        <v>0.64499656273635719</v>
      </c>
      <c r="AB349" s="32">
        <v>0.84721566449460295</v>
      </c>
      <c r="AC349" s="32">
        <v>1.187135782326582</v>
      </c>
      <c r="AD349" s="32">
        <v>1.5215557998323412</v>
      </c>
      <c r="AE349" s="32">
        <v>1.9993477539394764</v>
      </c>
      <c r="AF349" s="32">
        <v>2.2988636219476635</v>
      </c>
      <c r="AG349" s="32">
        <v>2.5816834454721884</v>
      </c>
      <c r="AH349" s="32">
        <v>2.4276887299215035</v>
      </c>
      <c r="AI349" s="32">
        <v>2.0739669037376962</v>
      </c>
      <c r="AJ349" s="32">
        <v>1.9612250568533909</v>
      </c>
      <c r="AK349" s="32">
        <v>2.2116052536006174</v>
      </c>
      <c r="AL349" s="32">
        <v>2.36121155323637</v>
      </c>
      <c r="AM349" s="32">
        <v>2.6323772849985723</v>
      </c>
      <c r="AN349" s="32">
        <v>2.9267181393471842</v>
      </c>
      <c r="AO349" s="32">
        <v>3.0596928415787064</v>
      </c>
      <c r="AP349" s="32">
        <v>3.3198153414063425</v>
      </c>
      <c r="AQ349" s="32">
        <v>3.5170765202743692</v>
      </c>
      <c r="AR349" s="32">
        <v>3.4674691587911886</v>
      </c>
      <c r="AS349" s="32">
        <v>3.226406339497478</v>
      </c>
      <c r="AT349" s="32">
        <v>2.698208204959919</v>
      </c>
      <c r="AU349" s="32">
        <v>2.8686344396079102</v>
      </c>
      <c r="AV349" s="32">
        <v>3.0251049435339525</v>
      </c>
      <c r="AW349" s="32">
        <v>3.1726705969009488</v>
      </c>
      <c r="AX349" s="32">
        <v>3.426735379474934</v>
      </c>
      <c r="AY349" s="32">
        <v>3.6514782127050571</v>
      </c>
      <c r="AZ349" s="32">
        <v>3.9241047946133709</v>
      </c>
      <c r="BA349" s="32">
        <v>4.3394069547736738</v>
      </c>
      <c r="BB349" s="32">
        <v>5.1054443781411578</v>
      </c>
      <c r="BC349" s="32">
        <v>5.8797774395665341</v>
      </c>
      <c r="BD349" s="32">
        <v>6.8776674455921638</v>
      </c>
      <c r="BE349" s="32">
        <v>7.015778684783931</v>
      </c>
      <c r="BF349" s="32">
        <v>7.9664222596440473</v>
      </c>
      <c r="BG349" s="32">
        <v>8.9092818786292387</v>
      </c>
      <c r="BH349" s="32">
        <v>9.4595938678199136</v>
      </c>
      <c r="BI349" s="32">
        <v>10.129951306575641</v>
      </c>
      <c r="BJ349" s="32">
        <v>10.902099677845483</v>
      </c>
      <c r="BK349" s="32">
        <v>11.670579614515699</v>
      </c>
      <c r="BL349" s="32">
        <v>12.508910841194119</v>
      </c>
      <c r="BM349" s="32">
        <v>13.201435475485855</v>
      </c>
      <c r="BN349" s="32">
        <v>13.969045635816855</v>
      </c>
      <c r="BO349" s="32">
        <v>15.170780148354226</v>
      </c>
      <c r="BP349" s="32">
        <v>16.590093447565149</v>
      </c>
      <c r="BQ349" s="32">
        <v>18.002651622964049</v>
      </c>
      <c r="BR349" s="32">
        <v>19.094272473574343</v>
      </c>
      <c r="BS349" s="32">
        <v>20.149243801304351</v>
      </c>
      <c r="BT349" s="32">
        <v>21.332319585279816</v>
      </c>
      <c r="BU349" s="32">
        <v>23.059832777293689</v>
      </c>
      <c r="BV349" s="32">
        <v>24.825466662773668</v>
      </c>
      <c r="BW349" s="32">
        <v>26.119392826086987</v>
      </c>
      <c r="BX349" s="32">
        <v>27.754657415687593</v>
      </c>
      <c r="BY349" s="32">
        <v>28.712140971634703</v>
      </c>
      <c r="BZ349" s="32">
        <v>30.567433124496496</v>
      </c>
      <c r="CA349" s="32">
        <v>31.694016668400092</v>
      </c>
      <c r="CB349" s="32">
        <v>32.728581678767277</v>
      </c>
      <c r="CC349" s="32">
        <v>34.050693112154505</v>
      </c>
      <c r="CD349" s="32">
        <v>35.052603907825599</v>
      </c>
      <c r="CE349" s="32">
        <v>35.945015371429626</v>
      </c>
      <c r="CF349" s="32">
        <v>36.029874558490974</v>
      </c>
      <c r="CG349" s="32">
        <v>36.575973199151093</v>
      </c>
      <c r="CH349" s="32">
        <v>38.232974987018366</v>
      </c>
      <c r="CI349" s="32">
        <v>38.353264739196675</v>
      </c>
      <c r="CJ349" s="32">
        <v>40.076775440947685</v>
      </c>
      <c r="CK349" s="32">
        <v>41.587189873871644</v>
      </c>
      <c r="CL349" s="32">
        <v>42.597140392074451</v>
      </c>
      <c r="CM349" s="32">
        <v>43.42984136522449</v>
      </c>
      <c r="CN349" s="32">
        <v>45.631259975349785</v>
      </c>
      <c r="CO349" s="32">
        <v>48.018138786822114</v>
      </c>
      <c r="CP349" s="32">
        <v>49.628787742742055</v>
      </c>
      <c r="CQ349" s="32">
        <v>49.991869070153811</v>
      </c>
      <c r="CR349" s="32">
        <v>51.150238493808132</v>
      </c>
      <c r="CS349" s="32">
        <v>52.888430462537308</v>
      </c>
      <c r="CT349" s="32">
        <v>54.331834947421932</v>
      </c>
      <c r="CU349" s="32">
        <v>56.029828781621021</v>
      </c>
      <c r="CV349" s="32">
        <v>56.912179897858685</v>
      </c>
      <c r="CW349" s="32">
        <v>57.526679112189065</v>
      </c>
      <c r="CX349" s="32">
        <v>57.780522227900398</v>
      </c>
      <c r="CY349" s="32">
        <v>59.063467645731158</v>
      </c>
      <c r="CZ349" s="32">
        <v>59.974860836846055</v>
      </c>
      <c r="DA349" s="32">
        <v>58.945534562842333</v>
      </c>
      <c r="DB349" s="32">
        <v>60.817850987483297</v>
      </c>
      <c r="DC349" s="32">
        <v>62.714055714025207</v>
      </c>
      <c r="DD349" s="32">
        <v>66.04680164973594</v>
      </c>
      <c r="DE349" s="32">
        <v>66.181385722722851</v>
      </c>
      <c r="DF349" s="32">
        <v>64.622273419003989</v>
      </c>
      <c r="DG349" s="32">
        <v>65.739887042609212</v>
      </c>
      <c r="DH349" s="32">
        <v>66.014531114073478</v>
      </c>
      <c r="DI349" s="32">
        <v>65.715199411553201</v>
      </c>
      <c r="DJ349" s="32">
        <v>66.034771161701528</v>
      </c>
      <c r="DK349" s="32">
        <v>66.49106485722406</v>
      </c>
      <c r="DL349" s="32">
        <v>67.052603658077203</v>
      </c>
      <c r="DM349" s="32">
        <v>67.486084027841528</v>
      </c>
      <c r="DN349" s="12">
        <v>67.907736573879603</v>
      </c>
      <c r="DO349" s="13">
        <v>68.723209766027352</v>
      </c>
    </row>
    <row r="350" spans="1:119" x14ac:dyDescent="0.25">
      <c r="B350" s="2" t="s">
        <v>79</v>
      </c>
      <c r="C350" s="32"/>
      <c r="D350" s="32">
        <v>4.2175484884316924E-5</v>
      </c>
      <c r="E350" s="32">
        <v>1.4200499961049468E-4</v>
      </c>
      <c r="F350" s="32">
        <v>4.0440892015512493E-4</v>
      </c>
      <c r="G350" s="32">
        <v>1.021234646856376E-3</v>
      </c>
      <c r="H350" s="32">
        <v>2.5788753708494345E-3</v>
      </c>
      <c r="I350" s="32">
        <v>5.209849234039261E-3</v>
      </c>
      <c r="J350" s="32">
        <v>8.8602878129919425E-3</v>
      </c>
      <c r="K350" s="32">
        <v>1.291587144751012E-2</v>
      </c>
      <c r="L350" s="32">
        <v>1.8637621136378242E-2</v>
      </c>
      <c r="M350" s="32">
        <v>2.6894114193907998E-2</v>
      </c>
      <c r="N350" s="32">
        <v>5.4331543826076766E-2</v>
      </c>
      <c r="O350" s="32">
        <v>9.1467245498445746E-2</v>
      </c>
      <c r="P350" s="32">
        <v>0.15398526178189523</v>
      </c>
      <c r="Q350" s="32">
        <v>0.22220095495222975</v>
      </c>
      <c r="R350" s="32">
        <v>0.26674784508070798</v>
      </c>
      <c r="S350" s="32">
        <v>0.29891062873230384</v>
      </c>
      <c r="T350" s="32">
        <v>0.34239476372543393</v>
      </c>
      <c r="U350" s="32">
        <v>0.41044685174470624</v>
      </c>
      <c r="V350" s="32">
        <v>0.49202451659638724</v>
      </c>
      <c r="W350" s="32">
        <v>0.58981601126395011</v>
      </c>
      <c r="X350" s="32">
        <v>0.68392394627081421</v>
      </c>
      <c r="Y350" s="32">
        <v>0.75856693242104511</v>
      </c>
      <c r="Z350" s="32">
        <v>0.98046066095237128</v>
      </c>
      <c r="AA350" s="32">
        <v>1.3058767127614825</v>
      </c>
      <c r="AB350" s="32">
        <v>1.6978976350914605</v>
      </c>
      <c r="AC350" s="32">
        <v>2.355477476121</v>
      </c>
      <c r="AD350" s="32">
        <v>3.0042397638000002</v>
      </c>
      <c r="AE350" s="32">
        <v>3.9095208900000005</v>
      </c>
      <c r="AF350" s="32">
        <v>4.4971740000000011</v>
      </c>
      <c r="AG350" s="32">
        <v>5.0601400000000005</v>
      </c>
      <c r="AH350" s="32">
        <v>4.7674799999999999</v>
      </c>
      <c r="AI350" s="32">
        <v>4.0807250000000002</v>
      </c>
      <c r="AJ350" s="32">
        <v>3.8663919999999998</v>
      </c>
      <c r="AK350" s="32">
        <v>4.3685</v>
      </c>
      <c r="AL350" s="32">
        <v>4.6731449999999999</v>
      </c>
      <c r="AM350" s="32">
        <v>5.2200599999999993</v>
      </c>
      <c r="AN350" s="32">
        <v>5.8152000000000008</v>
      </c>
      <c r="AO350" s="32">
        <v>6.0914599999999997</v>
      </c>
      <c r="AP350" s="32">
        <v>6.6224812499999999</v>
      </c>
      <c r="AQ350" s="32">
        <v>7.03</v>
      </c>
      <c r="AR350" s="32">
        <v>6.9447447447447459</v>
      </c>
      <c r="AS350" s="32">
        <v>6.4749498997995998</v>
      </c>
      <c r="AT350" s="32">
        <v>5.425877632898696</v>
      </c>
      <c r="AU350" s="32">
        <v>5.7803012048192759</v>
      </c>
      <c r="AV350" s="32">
        <v>6.1017889447236184</v>
      </c>
      <c r="AW350" s="32">
        <v>6.4060860498148138</v>
      </c>
      <c r="AX350" s="32">
        <v>6.9366581018925775</v>
      </c>
      <c r="AY350" s="32">
        <v>7.4094268772690368</v>
      </c>
      <c r="AZ350" s="32">
        <v>7.979312380840895</v>
      </c>
      <c r="BA350" s="32">
        <v>8.8516502416956762</v>
      </c>
      <c r="BB350" s="32">
        <v>10.420504634729824</v>
      </c>
      <c r="BC350" s="32">
        <v>12.026075182161314</v>
      </c>
      <c r="BD350" s="32">
        <v>14.102140581517556</v>
      </c>
      <c r="BE350" s="32">
        <v>14.435299649934716</v>
      </c>
      <c r="BF350" s="32">
        <v>16.472880364881117</v>
      </c>
      <c r="BG350" s="32">
        <v>18.534103232881201</v>
      </c>
      <c r="BH350" s="32">
        <v>19.781761833731963</v>
      </c>
      <c r="BI350" s="32">
        <v>21.311589065581671</v>
      </c>
      <c r="BJ350" s="32">
        <v>23.069707167104092</v>
      </c>
      <c r="BK350" s="32">
        <v>24.831844664846642</v>
      </c>
      <c r="BL350" s="32">
        <v>26.750506318234269</v>
      </c>
      <c r="BM350" s="32">
        <v>28.346325061929502</v>
      </c>
      <c r="BN350" s="32">
        <v>30.196407452275245</v>
      </c>
      <c r="BO350" s="32">
        <v>33.014170376897106</v>
      </c>
      <c r="BP350" s="32">
        <v>36.379099153792694</v>
      </c>
      <c r="BQ350" s="32">
        <v>39.809500361748967</v>
      </c>
      <c r="BR350" s="32">
        <v>42.611483652637773</v>
      </c>
      <c r="BS350" s="32">
        <v>45.333063287954332</v>
      </c>
      <c r="BT350" s="32">
        <v>48.405690674984953</v>
      </c>
      <c r="BU350" s="32">
        <v>52.823230800006364</v>
      </c>
      <c r="BV350" s="32">
        <v>57.418150233172085</v>
      </c>
      <c r="BW350" s="32">
        <v>60.730220238068625</v>
      </c>
      <c r="BX350" s="32">
        <v>64.796702377477587</v>
      </c>
      <c r="BY350" s="32">
        <v>67.328530710221145</v>
      </c>
      <c r="BZ350" s="32">
        <v>71.987361479965926</v>
      </c>
      <c r="CA350" s="32">
        <v>75.207404368012106</v>
      </c>
      <c r="CB350" s="32">
        <v>78.396257854711678</v>
      </c>
      <c r="CC350" s="32">
        <v>82.082441585877888</v>
      </c>
      <c r="CD350" s="32">
        <v>85.021784298584691</v>
      </c>
      <c r="CE350" s="32">
        <v>87.563719697836618</v>
      </c>
      <c r="CF350" s="32">
        <v>88.059856316164243</v>
      </c>
      <c r="CG350" s="32">
        <v>89.568552980756351</v>
      </c>
      <c r="CH350" s="32">
        <v>94.138707116240624</v>
      </c>
      <c r="CI350" s="32">
        <v>94.639225351887461</v>
      </c>
      <c r="CJ350" s="32">
        <v>99.133410333280366</v>
      </c>
      <c r="CK350" s="32">
        <v>103.0690681014236</v>
      </c>
      <c r="CL350" s="32">
        <v>106.47393204686756</v>
      </c>
      <c r="CM350" s="32">
        <v>109.00207446632635</v>
      </c>
      <c r="CN350" s="32">
        <v>114.57038728394315</v>
      </c>
      <c r="CO350" s="32">
        <v>120.30375663095339</v>
      </c>
      <c r="CP350" s="32">
        <v>124.00315535868359</v>
      </c>
      <c r="CQ350" s="32">
        <v>124.46855708007921</v>
      </c>
      <c r="CR350" s="32">
        <v>127.18165257545809</v>
      </c>
      <c r="CS350" s="32">
        <v>131.33186319219959</v>
      </c>
      <c r="CT350" s="32">
        <v>134.90782115634028</v>
      </c>
      <c r="CU350" s="32">
        <v>139.37782559152754</v>
      </c>
      <c r="CV350" s="32">
        <v>141.59118771497469</v>
      </c>
      <c r="CW350" s="32">
        <v>142.87437446878695</v>
      </c>
      <c r="CX350" s="32">
        <v>144.51092978967191</v>
      </c>
      <c r="CY350" s="32">
        <v>148.0761195194616</v>
      </c>
      <c r="CZ350" s="32">
        <v>151.1663310217651</v>
      </c>
      <c r="DA350" s="32">
        <v>149.75375213213681</v>
      </c>
      <c r="DB350" s="32">
        <v>153.6303522999014</v>
      </c>
      <c r="DC350" s="32">
        <v>157.70672400717041</v>
      </c>
      <c r="DD350" s="32">
        <v>165.34747496783268</v>
      </c>
      <c r="DE350" s="32">
        <v>166.01712139387206</v>
      </c>
      <c r="DF350" s="32">
        <v>162.91406316410297</v>
      </c>
      <c r="DG350" s="32">
        <v>164.93577135113978</v>
      </c>
      <c r="DH350" s="32">
        <v>165.72667156745916</v>
      </c>
      <c r="DI350" s="32">
        <v>165.0831567482121</v>
      </c>
      <c r="DJ350" s="32">
        <v>166.14938955331627</v>
      </c>
      <c r="DK350" s="32">
        <v>168.02514810892785</v>
      </c>
      <c r="DL350" s="32">
        <v>169.58465182778951</v>
      </c>
      <c r="DM350" s="32">
        <v>171.20331461579866</v>
      </c>
      <c r="DN350" s="12">
        <v>172.49905613463454</v>
      </c>
      <c r="DO350" s="13">
        <v>174.69880452020172</v>
      </c>
    </row>
    <row r="351" spans="1:119" x14ac:dyDescent="0.25">
      <c r="A351" s="23" t="s">
        <v>30</v>
      </c>
      <c r="B351" s="2" t="s">
        <v>77</v>
      </c>
      <c r="C351" s="32"/>
      <c r="D351" s="32">
        <v>0</v>
      </c>
      <c r="E351" s="32">
        <v>0</v>
      </c>
      <c r="F351" s="32">
        <v>5.3308721327390441E-6</v>
      </c>
      <c r="G351" s="32">
        <v>1.0620128836447931E-5</v>
      </c>
      <c r="H351" s="32">
        <v>2.1190209047900849E-5</v>
      </c>
      <c r="I351" s="32">
        <v>4.6833091004278654E-5</v>
      </c>
      <c r="J351" s="32">
        <v>9.462908021427773E-5</v>
      </c>
      <c r="K351" s="32">
        <v>1.9120375422972008E-4</v>
      </c>
      <c r="L351" s="32">
        <v>3.824362867900212E-4</v>
      </c>
      <c r="M351" s="32">
        <v>7.6493013457266913E-4</v>
      </c>
      <c r="N351" s="32">
        <v>1.5299753997941731E-3</v>
      </c>
      <c r="O351" s="32">
        <v>3.0447271637694989E-3</v>
      </c>
      <c r="P351" s="32">
        <v>4.9982957610836551E-3</v>
      </c>
      <c r="Q351" s="32">
        <v>6.9613647322566774E-3</v>
      </c>
      <c r="R351" s="32">
        <v>8.5700626843955956E-3</v>
      </c>
      <c r="S351" s="32">
        <v>9.4749172851250375E-3</v>
      </c>
      <c r="T351" s="32">
        <v>1.0475309325732488E-2</v>
      </c>
      <c r="U351" s="32">
        <v>1.2262580422279767E-2</v>
      </c>
      <c r="V351" s="32">
        <v>1.4354791246449833E-2</v>
      </c>
      <c r="W351" s="32">
        <v>1.6803969852443472E-2</v>
      </c>
      <c r="X351" s="32">
        <v>1.9470296485006144E-2</v>
      </c>
      <c r="Y351" s="32">
        <v>2.0393083514015337E-2</v>
      </c>
      <c r="Z351" s="32">
        <v>2.6230637695493584E-2</v>
      </c>
      <c r="AA351" s="32">
        <v>4.5270722819997368E-2</v>
      </c>
      <c r="AB351" s="32">
        <v>7.0007912699918642E-2</v>
      </c>
      <c r="AC351" s="32">
        <v>9.8734932036225326E-2</v>
      </c>
      <c r="AD351" s="32">
        <v>0.1385823071437696</v>
      </c>
      <c r="AE351" s="32">
        <v>0.18069707958837294</v>
      </c>
      <c r="AF351" s="32">
        <v>0.23398303758882025</v>
      </c>
      <c r="AG351" s="32">
        <v>0.28626131148499379</v>
      </c>
      <c r="AH351" s="32">
        <v>0.27254825949484712</v>
      </c>
      <c r="AI351" s="32">
        <v>0.23728447902762631</v>
      </c>
      <c r="AJ351" s="32">
        <v>0.22525652095415619</v>
      </c>
      <c r="AK351" s="32">
        <v>0.27347092952185642</v>
      </c>
      <c r="AL351" s="32">
        <v>0.38483334120070373</v>
      </c>
      <c r="AM351" s="32">
        <v>0.44395103072414466</v>
      </c>
      <c r="AN351" s="32">
        <v>0.54519131158390688</v>
      </c>
      <c r="AO351" s="32">
        <v>0.65720111576138607</v>
      </c>
      <c r="AP351" s="32">
        <v>0.7493105112525098</v>
      </c>
      <c r="AQ351" s="32">
        <v>0.80592547525794067</v>
      </c>
      <c r="AR351" s="32">
        <v>0.80597625189758648</v>
      </c>
      <c r="AS351" s="32">
        <v>0.78093055503766384</v>
      </c>
      <c r="AT351" s="32">
        <v>0.7441300548818236</v>
      </c>
      <c r="AU351" s="32">
        <v>0.77094392435814585</v>
      </c>
      <c r="AV351" s="32">
        <v>0.82963479211788171</v>
      </c>
      <c r="AW351" s="32">
        <v>0.88267278953272144</v>
      </c>
      <c r="AX351" s="32">
        <v>1.0074513899261006</v>
      </c>
      <c r="AY351" s="32">
        <v>1.1547748733035224</v>
      </c>
      <c r="AZ351" s="32">
        <v>1.2945061540985425</v>
      </c>
      <c r="BA351" s="32">
        <v>1.4302177266881246</v>
      </c>
      <c r="BB351" s="32">
        <v>1.6034278559602084</v>
      </c>
      <c r="BC351" s="32">
        <v>1.7767435881239761</v>
      </c>
      <c r="BD351" s="32">
        <v>1.9054227082813351</v>
      </c>
      <c r="BE351" s="32">
        <v>1.9276473373939678</v>
      </c>
      <c r="BF351" s="32">
        <v>2.0107573082588264</v>
      </c>
      <c r="BG351" s="32">
        <v>2.1106605133157879</v>
      </c>
      <c r="BH351" s="32">
        <v>2.2146049657345683</v>
      </c>
      <c r="BI351" s="32">
        <v>2.3253223916177439</v>
      </c>
      <c r="BJ351" s="32">
        <v>2.4395177929130987</v>
      </c>
      <c r="BK351" s="32">
        <v>2.5577902891996152</v>
      </c>
      <c r="BL351" s="32">
        <v>2.6795710873065501</v>
      </c>
      <c r="BM351" s="32">
        <v>2.804842088146938</v>
      </c>
      <c r="BN351" s="32">
        <v>2.942093579512989</v>
      </c>
      <c r="BO351" s="32">
        <v>3.0844695380251808</v>
      </c>
      <c r="BP351" s="32">
        <v>3.2213261135726556</v>
      </c>
      <c r="BQ351" s="32">
        <v>3.3587145529122844</v>
      </c>
      <c r="BR351" s="32">
        <v>3.4989340910021838</v>
      </c>
      <c r="BS351" s="32">
        <v>3.6531432842633791</v>
      </c>
      <c r="BT351" s="32">
        <v>3.8155728683810133</v>
      </c>
      <c r="BU351" s="32">
        <v>4.0199831822442489</v>
      </c>
      <c r="BV351" s="32">
        <v>4.0974552740762178</v>
      </c>
      <c r="BW351" s="32">
        <v>4.2239086900472183</v>
      </c>
      <c r="BX351" s="32">
        <v>4.4813332884248345</v>
      </c>
      <c r="BY351" s="32">
        <v>4.751152767454025</v>
      </c>
      <c r="BZ351" s="32">
        <v>5.2172207281870921</v>
      </c>
      <c r="CA351" s="32">
        <v>5.6874997657765158</v>
      </c>
      <c r="CB351" s="32">
        <v>5.8182286005931427</v>
      </c>
      <c r="CC351" s="32">
        <v>6.6095956104289879</v>
      </c>
      <c r="CD351" s="32">
        <v>7.1810976001195712</v>
      </c>
      <c r="CE351" s="32">
        <v>7.3814135620604642</v>
      </c>
      <c r="CF351" s="32">
        <v>7.3451048073992089</v>
      </c>
      <c r="CG351" s="32">
        <v>7.4533203921323219</v>
      </c>
      <c r="CH351" s="32">
        <v>7.6517236922973826</v>
      </c>
      <c r="CI351" s="32">
        <v>7.7449104879064432</v>
      </c>
      <c r="CJ351" s="32">
        <v>8.4649640421681838</v>
      </c>
      <c r="CK351" s="32">
        <v>9.0812166408648327</v>
      </c>
      <c r="CL351" s="32">
        <v>9.5768454042300473</v>
      </c>
      <c r="CM351" s="32">
        <v>9.9403670816898053</v>
      </c>
      <c r="CN351" s="32">
        <v>10.513798382852107</v>
      </c>
      <c r="CO351" s="32">
        <v>10.944297352821669</v>
      </c>
      <c r="CP351" s="32">
        <v>10.968206293464789</v>
      </c>
      <c r="CQ351" s="32">
        <v>10.623457948872336</v>
      </c>
      <c r="CR351" s="32">
        <v>11.042121961906549</v>
      </c>
      <c r="CS351" s="32">
        <v>11.467239604878046</v>
      </c>
      <c r="CT351" s="32">
        <v>11.953907486371229</v>
      </c>
      <c r="CU351" s="32">
        <v>12.774366478323527</v>
      </c>
      <c r="CV351" s="32">
        <v>13.31186785219945</v>
      </c>
      <c r="CW351" s="32">
        <v>13.522565478936359</v>
      </c>
      <c r="CX351" s="32">
        <v>14.147429526307894</v>
      </c>
      <c r="CY351" s="32">
        <v>14.393260138968175</v>
      </c>
      <c r="CZ351" s="32">
        <v>14.616973735030442</v>
      </c>
      <c r="DA351" s="32">
        <v>14.840914201067955</v>
      </c>
      <c r="DB351" s="32">
        <v>15.350072474940779</v>
      </c>
      <c r="DC351" s="32">
        <v>15.797670133728733</v>
      </c>
      <c r="DD351" s="32">
        <v>16.295213340202949</v>
      </c>
      <c r="DE351" s="32">
        <v>16.423013861622024</v>
      </c>
      <c r="DF351" s="32">
        <v>16.847305985032516</v>
      </c>
      <c r="DG351" s="32">
        <v>17.508717822803849</v>
      </c>
      <c r="DH351" s="32">
        <v>18.269688450939622</v>
      </c>
      <c r="DI351" s="32">
        <v>18.663395455753854</v>
      </c>
      <c r="DJ351" s="32">
        <v>19.356087706805969</v>
      </c>
      <c r="DK351" s="32">
        <v>19.924598965516132</v>
      </c>
      <c r="DL351" s="32">
        <v>20.534630071616093</v>
      </c>
      <c r="DM351" s="32">
        <v>21.137531792041631</v>
      </c>
      <c r="DN351" s="12">
        <v>21.771012363343999</v>
      </c>
      <c r="DO351" s="13">
        <v>22.495445410062882</v>
      </c>
    </row>
    <row r="352" spans="1:119" x14ac:dyDescent="0.25">
      <c r="B352" s="2" t="s">
        <v>78</v>
      </c>
      <c r="C352" s="32"/>
      <c r="D352" s="32">
        <v>0</v>
      </c>
      <c r="E352" s="32">
        <v>0</v>
      </c>
      <c r="F352" s="32">
        <v>2.482493206756013E-6</v>
      </c>
      <c r="G352" s="32">
        <v>5.1798711635520714E-6</v>
      </c>
      <c r="H352" s="32">
        <v>1.0809790952099148E-5</v>
      </c>
      <c r="I352" s="32">
        <v>2.4955428180494181E-5</v>
      </c>
      <c r="J352" s="32">
        <v>5.1878101795462759E-5</v>
      </c>
      <c r="K352" s="32">
        <v>1.0779049476975039E-4</v>
      </c>
      <c r="L352" s="32">
        <v>2.2159249906749496E-4</v>
      </c>
      <c r="M352" s="32">
        <v>4.5533003887685854E-4</v>
      </c>
      <c r="N352" s="32">
        <v>9.3519666778063017E-4</v>
      </c>
      <c r="O352" s="32">
        <v>1.9354184272907106E-3</v>
      </c>
      <c r="P352" s="32">
        <v>3.3857877255496953E-3</v>
      </c>
      <c r="Q352" s="32">
        <v>5.1368798371998177E-3</v>
      </c>
      <c r="R352" s="32">
        <v>6.8613717154213643E-3</v>
      </c>
      <c r="S352" s="32">
        <v>8.2014107788119135E-3</v>
      </c>
      <c r="T352" s="32">
        <v>9.772489143840192E-3</v>
      </c>
      <c r="U352" s="32">
        <v>1.2295089037480915E-2</v>
      </c>
      <c r="V352" s="32">
        <v>1.5430132294800241E-2</v>
      </c>
      <c r="W352" s="32">
        <v>1.932086161056451E-2</v>
      </c>
      <c r="X352" s="32">
        <v>2.3896848128448812E-2</v>
      </c>
      <c r="Y352" s="32">
        <v>2.6188167413433598E-2</v>
      </c>
      <c r="Z352" s="32">
        <v>3.5213023308856686E-2</v>
      </c>
      <c r="AA352" s="32">
        <v>6.2379896190319785E-2</v>
      </c>
      <c r="AB352" s="32">
        <v>9.8988349482682883E-2</v>
      </c>
      <c r="AC352" s="32">
        <v>0.14321843411014318</v>
      </c>
      <c r="AD352" s="32">
        <v>0.20443150273943919</v>
      </c>
      <c r="AE352" s="32">
        <v>0.27333424704575671</v>
      </c>
      <c r="AF352" s="32">
        <v>0.35660547805031362</v>
      </c>
      <c r="AG352" s="32">
        <v>0.43844139382602709</v>
      </c>
      <c r="AH352" s="32">
        <v>0.41950137227124035</v>
      </c>
      <c r="AI352" s="32">
        <v>0.36702549683788421</v>
      </c>
      <c r="AJ352" s="32">
        <v>0.35013625796441628</v>
      </c>
      <c r="AK352" s="32">
        <v>0.42716887209098203</v>
      </c>
      <c r="AL352" s="32">
        <v>0.60406792401839593</v>
      </c>
      <c r="AM352" s="32">
        <v>0.70027523505399369</v>
      </c>
      <c r="AN352" s="32">
        <v>0.86417009028362979</v>
      </c>
      <c r="AO352" s="32">
        <v>1.0467939872383365</v>
      </c>
      <c r="AP352" s="32">
        <v>1.1993154225726665</v>
      </c>
      <c r="AQ352" s="32">
        <v>1.2961976039415086</v>
      </c>
      <c r="AR352" s="32">
        <v>1.3025650137636142</v>
      </c>
      <c r="AS352" s="32">
        <v>1.2681964554467675</v>
      </c>
      <c r="AT352" s="32">
        <v>1.2142722482681831</v>
      </c>
      <c r="AU352" s="32">
        <v>1.2640937737101137</v>
      </c>
      <c r="AV352" s="32">
        <v>1.3690763393306631</v>
      </c>
      <c r="AW352" s="32">
        <v>1.4659458707779038</v>
      </c>
      <c r="AX352" s="32">
        <v>1.6730246992893374</v>
      </c>
      <c r="AY352" s="32">
        <v>1.9186620840278561</v>
      </c>
      <c r="AZ352" s="32">
        <v>2.1467051256883409</v>
      </c>
      <c r="BA352" s="32">
        <v>2.3609964553774136</v>
      </c>
      <c r="BB352" s="32">
        <v>2.6450649281328631</v>
      </c>
      <c r="BC352" s="32">
        <v>2.9209503037965199</v>
      </c>
      <c r="BD352" s="32">
        <v>3.1218664143854267</v>
      </c>
      <c r="BE352" s="32">
        <v>3.1417863103167925</v>
      </c>
      <c r="BF352" s="32">
        <v>3.2518777104559318</v>
      </c>
      <c r="BG352" s="32">
        <v>3.3857686453466682</v>
      </c>
      <c r="BH352" s="32">
        <v>3.5242547619008451</v>
      </c>
      <c r="BI352" s="32">
        <v>3.6647999053790228</v>
      </c>
      <c r="BJ352" s="32">
        <v>3.810898169017066</v>
      </c>
      <c r="BK352" s="32">
        <v>3.9621531080606882</v>
      </c>
      <c r="BL352" s="32">
        <v>4.1193398267814292</v>
      </c>
      <c r="BM352" s="32">
        <v>4.2826864291038724</v>
      </c>
      <c r="BN352" s="32">
        <v>4.4439163841080873</v>
      </c>
      <c r="BO352" s="32">
        <v>4.6101032832269473</v>
      </c>
      <c r="BP352" s="32">
        <v>4.7615825755663312</v>
      </c>
      <c r="BQ352" s="32">
        <v>4.9018113490392121</v>
      </c>
      <c r="BR352" s="32">
        <v>5.0275452760167587</v>
      </c>
      <c r="BS352" s="32">
        <v>5.1667291389125092</v>
      </c>
      <c r="BT352" s="32">
        <v>5.3060916666303619</v>
      </c>
      <c r="BU352" s="32">
        <v>5.4851286227140683</v>
      </c>
      <c r="BV352" s="32">
        <v>5.4974682887516408</v>
      </c>
      <c r="BW352" s="32">
        <v>5.6148837514770911</v>
      </c>
      <c r="BX352" s="32">
        <v>5.9356627355676315</v>
      </c>
      <c r="BY352" s="32">
        <v>6.2545362744663464</v>
      </c>
      <c r="BZ352" s="32">
        <v>6.8056801097124806</v>
      </c>
      <c r="CA352" s="32">
        <v>7.271251344061012</v>
      </c>
      <c r="CB352" s="32">
        <v>7.2981762939405561</v>
      </c>
      <c r="CC352" s="32">
        <v>8.2203990370175255</v>
      </c>
      <c r="CD352" s="32">
        <v>8.9328792195425706</v>
      </c>
      <c r="CE352" s="32">
        <v>9.2896123395079826</v>
      </c>
      <c r="CF352" s="32">
        <v>9.4444567047175756</v>
      </c>
      <c r="CG352" s="32">
        <v>9.8899318359972828</v>
      </c>
      <c r="CH352" s="32">
        <v>10.212512428826948</v>
      </c>
      <c r="CI352" s="32">
        <v>10.143413710578923</v>
      </c>
      <c r="CJ352" s="32">
        <v>10.853388906804335</v>
      </c>
      <c r="CK352" s="32">
        <v>11.438073169567167</v>
      </c>
      <c r="CL352" s="32">
        <v>11.64914428440041</v>
      </c>
      <c r="CM352" s="32">
        <v>11.781147501315653</v>
      </c>
      <c r="CN352" s="32">
        <v>12.259553617147899</v>
      </c>
      <c r="CO352" s="32">
        <v>12.784857115455553</v>
      </c>
      <c r="CP352" s="32">
        <v>12.935482043168729</v>
      </c>
      <c r="CQ352" s="32">
        <v>12.679106122678389</v>
      </c>
      <c r="CR352" s="32">
        <v>13.124658381349189</v>
      </c>
      <c r="CS352" s="32">
        <v>13.487129625891193</v>
      </c>
      <c r="CT352" s="32">
        <v>13.802018725243828</v>
      </c>
      <c r="CU352" s="32">
        <v>14.498242429225348</v>
      </c>
      <c r="CV352" s="32">
        <v>14.964731401238408</v>
      </c>
      <c r="CW352" s="32">
        <v>15.129351206393222</v>
      </c>
      <c r="CX352" s="32">
        <v>15.794439021743688</v>
      </c>
      <c r="CY352" s="32">
        <v>16.298752002882175</v>
      </c>
      <c r="CZ352" s="32">
        <v>16.712129162635957</v>
      </c>
      <c r="DA352" s="32">
        <v>16.862256725538121</v>
      </c>
      <c r="DB352" s="32">
        <v>17.586114307915949</v>
      </c>
      <c r="DC352" s="32">
        <v>18.218641079728588</v>
      </c>
      <c r="DD352" s="32">
        <v>18.856993918064997</v>
      </c>
      <c r="DE352" s="32">
        <v>18.961741430702595</v>
      </c>
      <c r="DF352" s="32">
        <v>19.432813444804548</v>
      </c>
      <c r="DG352" s="32">
        <v>20.127931097200026</v>
      </c>
      <c r="DH352" s="32">
        <v>20.988691837935736</v>
      </c>
      <c r="DI352" s="32">
        <v>21.529522107614699</v>
      </c>
      <c r="DJ352" s="32">
        <v>22.492138540408106</v>
      </c>
      <c r="DK352" s="32">
        <v>23.190838623425233</v>
      </c>
      <c r="DL352" s="32">
        <v>23.950354720571298</v>
      </c>
      <c r="DM352" s="32">
        <v>24.696413889855574</v>
      </c>
      <c r="DN352" s="12">
        <v>25.231506595645186</v>
      </c>
      <c r="DO352" s="13">
        <v>25.925004212107751</v>
      </c>
    </row>
    <row r="353" spans="1:119" x14ac:dyDescent="0.25">
      <c r="B353" s="2" t="s">
        <v>79</v>
      </c>
      <c r="C353" s="32"/>
      <c r="D353" s="32">
        <v>0</v>
      </c>
      <c r="E353" s="32">
        <v>0</v>
      </c>
      <c r="F353" s="32">
        <v>7.8133653394950571E-6</v>
      </c>
      <c r="G353" s="32">
        <v>1.5800000000000001E-5</v>
      </c>
      <c r="H353" s="32">
        <v>3.1999999999999999E-5</v>
      </c>
      <c r="I353" s="32">
        <v>7.1788519184772835E-5</v>
      </c>
      <c r="J353" s="32">
        <v>1.4650718200974049E-4</v>
      </c>
      <c r="K353" s="32">
        <v>2.9899424899947047E-4</v>
      </c>
      <c r="L353" s="32">
        <v>6.0402878585751616E-4</v>
      </c>
      <c r="M353" s="32">
        <v>1.2202601734495277E-3</v>
      </c>
      <c r="N353" s="32">
        <v>2.4651720675748032E-3</v>
      </c>
      <c r="O353" s="32">
        <v>4.9801455910602095E-3</v>
      </c>
      <c r="P353" s="32">
        <v>8.3840834866333504E-3</v>
      </c>
      <c r="Q353" s="32">
        <v>1.2098244569456495E-2</v>
      </c>
      <c r="R353" s="32">
        <v>1.543143439981696E-2</v>
      </c>
      <c r="S353" s="32">
        <v>1.7676328063936951E-2</v>
      </c>
      <c r="T353" s="32">
        <v>2.024779846957268E-2</v>
      </c>
      <c r="U353" s="32">
        <v>2.4557669459760682E-2</v>
      </c>
      <c r="V353" s="32">
        <v>2.9784923541250074E-2</v>
      </c>
      <c r="W353" s="32">
        <v>3.6124831463007982E-2</v>
      </c>
      <c r="X353" s="32">
        <v>4.3367144613454957E-2</v>
      </c>
      <c r="Y353" s="32">
        <v>4.6581250927448935E-2</v>
      </c>
      <c r="Z353" s="32">
        <v>6.1443661004350267E-2</v>
      </c>
      <c r="AA353" s="32">
        <v>0.10765061901031715</v>
      </c>
      <c r="AB353" s="32">
        <v>0.16899626218260153</v>
      </c>
      <c r="AC353" s="32">
        <v>0.2419533661463685</v>
      </c>
      <c r="AD353" s="32">
        <v>0.34301380988320879</v>
      </c>
      <c r="AE353" s="32">
        <v>0.45403132663412965</v>
      </c>
      <c r="AF353" s="32">
        <v>0.59058851563913384</v>
      </c>
      <c r="AG353" s="32">
        <v>0.72470270531102088</v>
      </c>
      <c r="AH353" s="32">
        <v>0.69204963176608747</v>
      </c>
      <c r="AI353" s="32">
        <v>0.6043099758655105</v>
      </c>
      <c r="AJ353" s="32">
        <v>0.57539277891857243</v>
      </c>
      <c r="AK353" s="32">
        <v>0.70063980161283845</v>
      </c>
      <c r="AL353" s="32">
        <v>0.9889012652190996</v>
      </c>
      <c r="AM353" s="32">
        <v>1.1442262657781384</v>
      </c>
      <c r="AN353" s="32">
        <v>1.4093614018675367</v>
      </c>
      <c r="AO353" s="32">
        <v>1.7039951029997225</v>
      </c>
      <c r="AP353" s="32">
        <v>1.9486259338251763</v>
      </c>
      <c r="AQ353" s="32">
        <v>2.1021230791994494</v>
      </c>
      <c r="AR353" s="32">
        <v>2.1085412656612008</v>
      </c>
      <c r="AS353" s="32">
        <v>2.0491270104844315</v>
      </c>
      <c r="AT353" s="32">
        <v>1.9584023031500069</v>
      </c>
      <c r="AU353" s="32">
        <v>2.0350376980682596</v>
      </c>
      <c r="AV353" s="32">
        <v>2.1987111314485448</v>
      </c>
      <c r="AW353" s="32">
        <v>2.3486186603106254</v>
      </c>
      <c r="AX353" s="32">
        <v>2.6804760892154382</v>
      </c>
      <c r="AY353" s="32">
        <v>3.0734369573313787</v>
      </c>
      <c r="AZ353" s="32">
        <v>3.4412112797868835</v>
      </c>
      <c r="BA353" s="32">
        <v>3.7912141820655383</v>
      </c>
      <c r="BB353" s="32">
        <v>4.248492784093072</v>
      </c>
      <c r="BC353" s="32">
        <v>4.6976938919204958</v>
      </c>
      <c r="BD353" s="32">
        <v>5.0272891226667618</v>
      </c>
      <c r="BE353" s="32">
        <v>5.0694336477107598</v>
      </c>
      <c r="BF353" s="32">
        <v>5.2626350187147581</v>
      </c>
      <c r="BG353" s="32">
        <v>5.4964291586624565</v>
      </c>
      <c r="BH353" s="32">
        <v>5.738859727635413</v>
      </c>
      <c r="BI353" s="32">
        <v>5.9901222969967662</v>
      </c>
      <c r="BJ353" s="32">
        <v>6.2504159619301642</v>
      </c>
      <c r="BK353" s="32">
        <v>6.5199433972603034</v>
      </c>
      <c r="BL353" s="32">
        <v>6.7989109140879798</v>
      </c>
      <c r="BM353" s="32">
        <v>7.08752851725081</v>
      </c>
      <c r="BN353" s="32">
        <v>7.3860099636210759</v>
      </c>
      <c r="BO353" s="32">
        <v>7.6945728212521285</v>
      </c>
      <c r="BP353" s="32">
        <v>7.9829086891389869</v>
      </c>
      <c r="BQ353" s="32">
        <v>8.2605259019514961</v>
      </c>
      <c r="BR353" s="32">
        <v>8.5264793670189434</v>
      </c>
      <c r="BS353" s="32">
        <v>8.8198724231758874</v>
      </c>
      <c r="BT353" s="32">
        <v>9.1216645350113748</v>
      </c>
      <c r="BU353" s="32">
        <v>9.5051118049583181</v>
      </c>
      <c r="BV353" s="32">
        <v>9.5949235628278586</v>
      </c>
      <c r="BW353" s="32">
        <v>9.8387924415243084</v>
      </c>
      <c r="BX353" s="32">
        <v>10.416996023992466</v>
      </c>
      <c r="BY353" s="32">
        <v>11.005689041920371</v>
      </c>
      <c r="BZ353" s="32">
        <v>12.022900837899574</v>
      </c>
      <c r="CA353" s="32">
        <v>12.958751109837529</v>
      </c>
      <c r="CB353" s="32">
        <v>13.116404894533698</v>
      </c>
      <c r="CC353" s="32">
        <v>14.829994647446513</v>
      </c>
      <c r="CD353" s="32">
        <v>16.113976819662142</v>
      </c>
      <c r="CE353" s="32">
        <v>16.671025901568449</v>
      </c>
      <c r="CF353" s="32">
        <v>16.789561512116784</v>
      </c>
      <c r="CG353" s="32">
        <v>17.343252228129604</v>
      </c>
      <c r="CH353" s="32">
        <v>17.864236121124328</v>
      </c>
      <c r="CI353" s="32">
        <v>17.888324198485364</v>
      </c>
      <c r="CJ353" s="32">
        <v>19.318352948972517</v>
      </c>
      <c r="CK353" s="32">
        <v>20.519289810431999</v>
      </c>
      <c r="CL353" s="32">
        <v>21.225989688630456</v>
      </c>
      <c r="CM353" s="32">
        <v>21.721514583005458</v>
      </c>
      <c r="CN353" s="32">
        <v>22.773352000000006</v>
      </c>
      <c r="CO353" s="32">
        <v>23.729154468277223</v>
      </c>
      <c r="CP353" s="32">
        <v>23.903688336633518</v>
      </c>
      <c r="CQ353" s="32">
        <v>23.302564071550727</v>
      </c>
      <c r="CR353" s="32">
        <v>24.166780343255738</v>
      </c>
      <c r="CS353" s="32">
        <v>24.954369230769238</v>
      </c>
      <c r="CT353" s="32">
        <v>25.755926211615055</v>
      </c>
      <c r="CU353" s="32">
        <v>27.272608907548875</v>
      </c>
      <c r="CV353" s="32">
        <v>28.276599253437858</v>
      </c>
      <c r="CW353" s="32">
        <v>28.651916685329581</v>
      </c>
      <c r="CX353" s="32">
        <v>29.94186854805158</v>
      </c>
      <c r="CY353" s="32">
        <v>30.692012141850348</v>
      </c>
      <c r="CZ353" s="32">
        <v>31.329102897666399</v>
      </c>
      <c r="DA353" s="32">
        <v>31.703170926606077</v>
      </c>
      <c r="DB353" s="32">
        <v>32.93618678285673</v>
      </c>
      <c r="DC353" s="32">
        <v>34.016311213457321</v>
      </c>
      <c r="DD353" s="32">
        <v>35.15220725826795</v>
      </c>
      <c r="DE353" s="32">
        <v>35.38475529232462</v>
      </c>
      <c r="DF353" s="32">
        <v>36.280119429837065</v>
      </c>
      <c r="DG353" s="32">
        <v>37.636648920003879</v>
      </c>
      <c r="DH353" s="32">
        <v>39.258380288875358</v>
      </c>
      <c r="DI353" s="32">
        <v>40.192917563368553</v>
      </c>
      <c r="DJ353" s="32">
        <v>41.848226247214072</v>
      </c>
      <c r="DK353" s="32">
        <v>43.115437588941361</v>
      </c>
      <c r="DL353" s="32">
        <v>44.48498479218739</v>
      </c>
      <c r="DM353" s="32">
        <v>45.833945681897205</v>
      </c>
      <c r="DN353" s="12">
        <v>47.002518958989185</v>
      </c>
      <c r="DO353" s="13">
        <v>48.420449622170636</v>
      </c>
    </row>
    <row r="354" spans="1:119" x14ac:dyDescent="0.25">
      <c r="A354" s="8" t="s">
        <v>32</v>
      </c>
      <c r="B354" s="2" t="s">
        <v>77</v>
      </c>
      <c r="C354" s="32"/>
      <c r="D354" s="32">
        <v>0</v>
      </c>
      <c r="E354" s="32">
        <v>0</v>
      </c>
      <c r="F354" s="32">
        <v>0</v>
      </c>
      <c r="G354" s="32">
        <v>0</v>
      </c>
      <c r="H354" s="32">
        <v>0</v>
      </c>
      <c r="I354" s="32">
        <v>0</v>
      </c>
      <c r="J354" s="32">
        <v>0</v>
      </c>
      <c r="K354" s="32">
        <v>0</v>
      </c>
      <c r="L354" s="32">
        <v>0</v>
      </c>
      <c r="M354" s="32">
        <v>0</v>
      </c>
      <c r="N354" s="32">
        <v>0</v>
      </c>
      <c r="O354" s="32">
        <v>0</v>
      </c>
      <c r="P354" s="32">
        <v>0</v>
      </c>
      <c r="Q354" s="32">
        <v>0</v>
      </c>
      <c r="R354" s="32">
        <v>0</v>
      </c>
      <c r="S354" s="32">
        <v>0</v>
      </c>
      <c r="T354" s="32">
        <v>0</v>
      </c>
      <c r="U354" s="32">
        <v>0</v>
      </c>
      <c r="V354" s="32">
        <v>0</v>
      </c>
      <c r="W354" s="32">
        <v>0</v>
      </c>
      <c r="X354" s="32">
        <v>0</v>
      </c>
      <c r="Y354" s="32">
        <v>0</v>
      </c>
      <c r="Z354" s="32">
        <v>0</v>
      </c>
      <c r="AA354" s="32">
        <v>0</v>
      </c>
      <c r="AB354" s="32">
        <v>0</v>
      </c>
      <c r="AC354" s="32">
        <v>0</v>
      </c>
      <c r="AD354" s="32">
        <v>0</v>
      </c>
      <c r="AE354" s="32">
        <v>0</v>
      </c>
      <c r="AF354" s="32">
        <v>0</v>
      </c>
      <c r="AG354" s="32">
        <v>0</v>
      </c>
      <c r="AH354" s="32">
        <v>0</v>
      </c>
      <c r="AI354" s="32">
        <v>0</v>
      </c>
      <c r="AJ354" s="32">
        <v>0</v>
      </c>
      <c r="AK354" s="32">
        <v>0</v>
      </c>
      <c r="AL354" s="32">
        <v>0</v>
      </c>
      <c r="AM354" s="32">
        <v>0</v>
      </c>
      <c r="AN354" s="32">
        <v>0</v>
      </c>
      <c r="AO354" s="32">
        <v>0</v>
      </c>
      <c r="AP354" s="32">
        <v>0</v>
      </c>
      <c r="AQ354" s="32">
        <v>0</v>
      </c>
      <c r="AR354" s="32">
        <v>0</v>
      </c>
      <c r="AS354" s="32">
        <v>0</v>
      </c>
      <c r="AT354" s="32">
        <v>0</v>
      </c>
      <c r="AU354" s="32">
        <v>0</v>
      </c>
      <c r="AV354" s="32">
        <v>0</v>
      </c>
      <c r="AW354" s="32">
        <v>0</v>
      </c>
      <c r="AX354" s="32">
        <v>0</v>
      </c>
      <c r="AY354" s="32">
        <v>0</v>
      </c>
      <c r="AZ354" s="32">
        <v>0</v>
      </c>
      <c r="BA354" s="32">
        <v>0</v>
      </c>
      <c r="BB354" s="32">
        <v>0</v>
      </c>
      <c r="BC354" s="32">
        <v>0</v>
      </c>
      <c r="BD354" s="32">
        <v>0</v>
      </c>
      <c r="BE354" s="32">
        <v>8.6994354219189628E-4</v>
      </c>
      <c r="BF354" s="32">
        <v>1.760515340980699E-3</v>
      </c>
      <c r="BG354" s="32">
        <v>3.5607292419692921E-3</v>
      </c>
      <c r="BH354" s="32">
        <v>7.2060291210942875E-3</v>
      </c>
      <c r="BI354" s="32">
        <v>1.4598750861128929E-2</v>
      </c>
      <c r="BJ354" s="32">
        <v>2.9580086997611561E-2</v>
      </c>
      <c r="BK354" s="32">
        <v>4.4836446328608323E-2</v>
      </c>
      <c r="BL354" s="32">
        <v>6.7959456455268852E-2</v>
      </c>
      <c r="BM354" s="32">
        <v>0.10284127354464771</v>
      </c>
      <c r="BN354" s="32">
        <v>0.11498697049395956</v>
      </c>
      <c r="BO354" s="32">
        <v>0.13619041129371581</v>
      </c>
      <c r="BP354" s="32">
        <v>0.14981189306557427</v>
      </c>
      <c r="BQ354" s="32">
        <v>0.1735443835930916</v>
      </c>
      <c r="BR354" s="32">
        <v>0.18922895418456021</v>
      </c>
      <c r="BS354" s="32">
        <v>0.21537038863707483</v>
      </c>
      <c r="BT354" s="32">
        <v>0.23275365204831525</v>
      </c>
      <c r="BU354" s="32">
        <v>0.2612068260354059</v>
      </c>
      <c r="BV354" s="32">
        <v>0.28197008888561453</v>
      </c>
      <c r="BW354" s="32">
        <v>0.31925041475016874</v>
      </c>
      <c r="BX354" s="32">
        <v>0.35051004069626956</v>
      </c>
      <c r="BY354" s="32">
        <v>0.36777144020703517</v>
      </c>
      <c r="BZ354" s="32">
        <v>0.39821949707999799</v>
      </c>
      <c r="CA354" s="32">
        <v>0.40736294358154745</v>
      </c>
      <c r="CB354" s="32">
        <v>0.437078254111125</v>
      </c>
      <c r="CC354" s="32">
        <v>0.46328483660054015</v>
      </c>
      <c r="CD354" s="32">
        <v>0.45591589716617575</v>
      </c>
      <c r="CE354" s="32">
        <v>0.5240773515304874</v>
      </c>
      <c r="CF354" s="32">
        <v>0.55797037244034331</v>
      </c>
      <c r="CG354" s="32">
        <v>0.56969629864616089</v>
      </c>
      <c r="CH354" s="32">
        <v>0.59878516093228373</v>
      </c>
      <c r="CI354" s="32">
        <v>0.58718479709788396</v>
      </c>
      <c r="CJ354" s="32">
        <v>0.65419648949769138</v>
      </c>
      <c r="CK354" s="32">
        <v>0.68988459075306419</v>
      </c>
      <c r="CL354" s="32">
        <v>0.70676219683534947</v>
      </c>
      <c r="CM354" s="32">
        <v>0.71634778748831984</v>
      </c>
      <c r="CN354" s="32">
        <v>0.77794525938537029</v>
      </c>
      <c r="CO354" s="32">
        <v>0.80197080688870703</v>
      </c>
      <c r="CP354" s="32">
        <v>0.82276725480464308</v>
      </c>
      <c r="CQ354" s="32">
        <v>0.8158775332362499</v>
      </c>
      <c r="CR354" s="32">
        <v>0.82927750084270568</v>
      </c>
      <c r="CS354" s="32">
        <v>0.89452056253448398</v>
      </c>
      <c r="CT354" s="32">
        <v>0.9281656169240744</v>
      </c>
      <c r="CU354" s="32">
        <v>0.9877435221505384</v>
      </c>
      <c r="CV354" s="32">
        <v>1.027364388449971</v>
      </c>
      <c r="CW354" s="32">
        <v>1.0595059860666232</v>
      </c>
      <c r="CX354" s="32">
        <v>1.0890508629131341</v>
      </c>
      <c r="CY354" s="32">
        <v>1.1040251513183519</v>
      </c>
      <c r="CZ354" s="32">
        <v>1.1271503342593014</v>
      </c>
      <c r="DA354" s="32">
        <v>1.1062716119740539</v>
      </c>
      <c r="DB354" s="32">
        <v>1.1352533218564338</v>
      </c>
      <c r="DC354" s="32">
        <v>1.1565348112930762</v>
      </c>
      <c r="DD354" s="32">
        <v>1.182483331809052</v>
      </c>
      <c r="DE354" s="32">
        <v>1.2001157694374129</v>
      </c>
      <c r="DF354" s="32">
        <v>1.2175517820342079</v>
      </c>
      <c r="DG354" s="32">
        <v>1.2598125311203336</v>
      </c>
      <c r="DH354" s="32">
        <v>1.2914137944892878</v>
      </c>
      <c r="DI354" s="32">
        <v>1.2693427171687828</v>
      </c>
      <c r="DJ354" s="32">
        <v>1.2863655184575578</v>
      </c>
      <c r="DK354" s="32">
        <v>1.3381352825602488</v>
      </c>
      <c r="DL354" s="32">
        <v>1.4090093635526764</v>
      </c>
      <c r="DM354" s="32">
        <v>1.4442749758725777</v>
      </c>
      <c r="DN354" s="12">
        <v>1.4772858112194571</v>
      </c>
      <c r="DO354" s="13">
        <v>1.5190710621094827</v>
      </c>
    </row>
    <row r="355" spans="1:119" x14ac:dyDescent="0.25">
      <c r="B355" s="2" t="s">
        <v>78</v>
      </c>
      <c r="C355" s="32"/>
      <c r="D355" s="32">
        <v>0</v>
      </c>
      <c r="E355" s="32">
        <v>0</v>
      </c>
      <c r="F355" s="32">
        <v>0</v>
      </c>
      <c r="G355" s="32">
        <v>0</v>
      </c>
      <c r="H355" s="32">
        <v>0</v>
      </c>
      <c r="I355" s="32">
        <v>0</v>
      </c>
      <c r="J355" s="32">
        <v>0</v>
      </c>
      <c r="K355" s="32">
        <v>0</v>
      </c>
      <c r="L355" s="32">
        <v>0</v>
      </c>
      <c r="M355" s="32">
        <v>0</v>
      </c>
      <c r="N355" s="32">
        <v>0</v>
      </c>
      <c r="O355" s="32">
        <v>0</v>
      </c>
      <c r="P355" s="32">
        <v>0</v>
      </c>
      <c r="Q355" s="32">
        <v>0</v>
      </c>
      <c r="R355" s="32">
        <v>0</v>
      </c>
      <c r="S355" s="32">
        <v>0</v>
      </c>
      <c r="T355" s="32">
        <v>0</v>
      </c>
      <c r="U355" s="32">
        <v>0</v>
      </c>
      <c r="V355" s="32">
        <v>0</v>
      </c>
      <c r="W355" s="32">
        <v>0</v>
      </c>
      <c r="X355" s="32">
        <v>0</v>
      </c>
      <c r="Y355" s="32">
        <v>0</v>
      </c>
      <c r="Z355" s="32">
        <v>0</v>
      </c>
      <c r="AA355" s="32">
        <v>0</v>
      </c>
      <c r="AB355" s="32">
        <v>0</v>
      </c>
      <c r="AC355" s="32">
        <v>0</v>
      </c>
      <c r="AD355" s="32">
        <v>0</v>
      </c>
      <c r="AE355" s="32">
        <v>0</v>
      </c>
      <c r="AF355" s="32">
        <v>0</v>
      </c>
      <c r="AG355" s="32">
        <v>0</v>
      </c>
      <c r="AH355" s="32">
        <v>0</v>
      </c>
      <c r="AI355" s="32">
        <v>0</v>
      </c>
      <c r="AJ355" s="32">
        <v>0</v>
      </c>
      <c r="AK355" s="32">
        <v>0</v>
      </c>
      <c r="AL355" s="32">
        <v>0</v>
      </c>
      <c r="AM355" s="32">
        <v>0</v>
      </c>
      <c r="AN355" s="32">
        <v>0</v>
      </c>
      <c r="AO355" s="32">
        <v>0</v>
      </c>
      <c r="AP355" s="32">
        <v>0</v>
      </c>
      <c r="AQ355" s="32">
        <v>0</v>
      </c>
      <c r="AR355" s="32">
        <v>0</v>
      </c>
      <c r="AS355" s="32">
        <v>0</v>
      </c>
      <c r="AT355" s="32">
        <v>0</v>
      </c>
      <c r="AU355" s="32">
        <v>0</v>
      </c>
      <c r="AV355" s="32">
        <v>0</v>
      </c>
      <c r="AW355" s="32">
        <v>0</v>
      </c>
      <c r="AX355" s="32">
        <v>0</v>
      </c>
      <c r="AY355" s="32">
        <v>0</v>
      </c>
      <c r="AZ355" s="32">
        <v>0</v>
      </c>
      <c r="BA355" s="32">
        <v>0</v>
      </c>
      <c r="BB355" s="32">
        <v>0</v>
      </c>
      <c r="BC355" s="32">
        <v>0</v>
      </c>
      <c r="BD355" s="32">
        <v>0</v>
      </c>
      <c r="BE355" s="32">
        <v>4.4091340767527902E-3</v>
      </c>
      <c r="BF355" s="32">
        <v>8.8536275853882233E-3</v>
      </c>
      <c r="BG355" s="32">
        <v>1.777051054392614E-2</v>
      </c>
      <c r="BH355" s="32">
        <v>3.5715697680578681E-2</v>
      </c>
      <c r="BI355" s="32">
        <v>7.1766347938969619E-2</v>
      </c>
      <c r="BJ355" s="32">
        <v>0.14419974076225514</v>
      </c>
      <c r="BK355" s="32">
        <v>0.2168959287540273</v>
      </c>
      <c r="BL355" s="32">
        <v>0.32623955415174893</v>
      </c>
      <c r="BM355" s="32">
        <v>0.49086770080172543</v>
      </c>
      <c r="BN355" s="32">
        <v>0.5439149461037267</v>
      </c>
      <c r="BO355" s="32">
        <v>0.63886023427293426</v>
      </c>
      <c r="BP355" s="32">
        <v>0.69676800440848663</v>
      </c>
      <c r="BQ355" s="32">
        <v>0.79809748855500751</v>
      </c>
      <c r="BR355" s="32">
        <v>0.860001366820212</v>
      </c>
      <c r="BS355" s="32">
        <v>0.96749023745929774</v>
      </c>
      <c r="BT355" s="32">
        <v>1.0334845958461625</v>
      </c>
      <c r="BU355" s="32">
        <v>1.1468934707189746</v>
      </c>
      <c r="BV355" s="32">
        <v>1.2150339213108572</v>
      </c>
      <c r="BW355" s="32">
        <v>1.3377057091937479</v>
      </c>
      <c r="BX355" s="32">
        <v>1.4144639949970421</v>
      </c>
      <c r="BY355" s="32">
        <v>1.4328110595793744</v>
      </c>
      <c r="BZ355" s="32">
        <v>1.502289523281366</v>
      </c>
      <c r="CA355" s="32">
        <v>1.4994156012298874</v>
      </c>
      <c r="CB355" s="32">
        <v>1.5976361922925428</v>
      </c>
      <c r="CC355" s="32">
        <v>1.734718564425342</v>
      </c>
      <c r="CD355" s="32">
        <v>1.7670683407627192</v>
      </c>
      <c r="CE355" s="32">
        <v>2.0773549636566324</v>
      </c>
      <c r="CF355" s="32">
        <v>2.2422162661986076</v>
      </c>
      <c r="CG355" s="32">
        <v>2.307366064849607</v>
      </c>
      <c r="CH355" s="32">
        <v>2.4568812124356825</v>
      </c>
      <c r="CI355" s="32">
        <v>2.4472409853292421</v>
      </c>
      <c r="CJ355" s="32">
        <v>2.7518743440000781</v>
      </c>
      <c r="CK355" s="32">
        <v>2.9049040927257761</v>
      </c>
      <c r="CL355" s="32">
        <v>2.9629104176433509</v>
      </c>
      <c r="CM355" s="32">
        <v>2.9742182869750398</v>
      </c>
      <c r="CN355" s="32">
        <v>3.1735977929206389</v>
      </c>
      <c r="CO355" s="32">
        <v>3.2439702945153415</v>
      </c>
      <c r="CP355" s="32">
        <v>3.3067648568640244</v>
      </c>
      <c r="CQ355" s="32">
        <v>3.2552174743466473</v>
      </c>
      <c r="CR355" s="32">
        <v>3.2736293253338826</v>
      </c>
      <c r="CS355" s="32">
        <v>3.4991244660207865</v>
      </c>
      <c r="CT355" s="32">
        <v>3.598121367589147</v>
      </c>
      <c r="CU355" s="32">
        <v>3.8285935110276994</v>
      </c>
      <c r="CV355" s="32">
        <v>3.9890570927878461</v>
      </c>
      <c r="CW355" s="32">
        <v>4.1537182190075521</v>
      </c>
      <c r="CX355" s="32">
        <v>4.3111455977248045</v>
      </c>
      <c r="CY355" s="32">
        <v>4.4500211401559833</v>
      </c>
      <c r="CZ355" s="32">
        <v>4.574710760041885</v>
      </c>
      <c r="DA355" s="32">
        <v>4.5159108237714412</v>
      </c>
      <c r="DB355" s="32">
        <v>4.6711603377394804</v>
      </c>
      <c r="DC355" s="32">
        <v>4.8148311026360062</v>
      </c>
      <c r="DD355" s="32">
        <v>4.9812058379157715</v>
      </c>
      <c r="DE355" s="32">
        <v>5.1159780294975947</v>
      </c>
      <c r="DF355" s="32">
        <v>5.2474474165831237</v>
      </c>
      <c r="DG355" s="32">
        <v>5.462371844190665</v>
      </c>
      <c r="DH355" s="32">
        <v>5.6210335318916202</v>
      </c>
      <c r="DI355" s="32">
        <v>5.5625525246250511</v>
      </c>
      <c r="DJ355" s="32">
        <v>5.6635342501756707</v>
      </c>
      <c r="DK355" s="32">
        <v>5.8635291022742813</v>
      </c>
      <c r="DL355" s="32">
        <v>6.043420999907398</v>
      </c>
      <c r="DM355" s="32">
        <v>6.2077134542066439</v>
      </c>
      <c r="DN355" s="12">
        <v>6.3654038501663068</v>
      </c>
      <c r="DO355" s="13">
        <v>6.5482175464168693</v>
      </c>
    </row>
    <row r="356" spans="1:119" x14ac:dyDescent="0.25">
      <c r="B356" s="2" t="s">
        <v>79</v>
      </c>
      <c r="C356" s="32"/>
      <c r="D356" s="32">
        <v>0</v>
      </c>
      <c r="E356" s="32">
        <v>0</v>
      </c>
      <c r="F356" s="32">
        <v>0</v>
      </c>
      <c r="G356" s="32">
        <v>0</v>
      </c>
      <c r="H356" s="32">
        <v>0</v>
      </c>
      <c r="I356" s="32">
        <v>0</v>
      </c>
      <c r="J356" s="32">
        <v>0</v>
      </c>
      <c r="K356" s="32">
        <v>0</v>
      </c>
      <c r="L356" s="32">
        <v>0</v>
      </c>
      <c r="M356" s="32">
        <v>0</v>
      </c>
      <c r="N356" s="32">
        <v>0</v>
      </c>
      <c r="O356" s="32">
        <v>0</v>
      </c>
      <c r="P356" s="32">
        <v>0</v>
      </c>
      <c r="Q356" s="32">
        <v>0</v>
      </c>
      <c r="R356" s="32">
        <v>0</v>
      </c>
      <c r="S356" s="32">
        <v>0</v>
      </c>
      <c r="T356" s="32">
        <v>0</v>
      </c>
      <c r="U356" s="32">
        <v>0</v>
      </c>
      <c r="V356" s="32">
        <v>0</v>
      </c>
      <c r="W356" s="32">
        <v>0</v>
      </c>
      <c r="X356" s="32">
        <v>0</v>
      </c>
      <c r="Y356" s="32">
        <v>0</v>
      </c>
      <c r="Z356" s="32">
        <v>0</v>
      </c>
      <c r="AA356" s="32">
        <v>0</v>
      </c>
      <c r="AB356" s="32">
        <v>0</v>
      </c>
      <c r="AC356" s="32">
        <v>0</v>
      </c>
      <c r="AD356" s="32">
        <v>0</v>
      </c>
      <c r="AE356" s="32">
        <v>0</v>
      </c>
      <c r="AF356" s="32">
        <v>0</v>
      </c>
      <c r="AG356" s="32">
        <v>0</v>
      </c>
      <c r="AH356" s="32">
        <v>0</v>
      </c>
      <c r="AI356" s="32">
        <v>0</v>
      </c>
      <c r="AJ356" s="32">
        <v>0</v>
      </c>
      <c r="AK356" s="32">
        <v>0</v>
      </c>
      <c r="AL356" s="32">
        <v>0</v>
      </c>
      <c r="AM356" s="32">
        <v>0</v>
      </c>
      <c r="AN356" s="32">
        <v>0</v>
      </c>
      <c r="AO356" s="32">
        <v>0</v>
      </c>
      <c r="AP356" s="32">
        <v>0</v>
      </c>
      <c r="AQ356" s="32">
        <v>0</v>
      </c>
      <c r="AR356" s="32">
        <v>0</v>
      </c>
      <c r="AS356" s="32">
        <v>0</v>
      </c>
      <c r="AT356" s="32">
        <v>0</v>
      </c>
      <c r="AU356" s="32">
        <v>0</v>
      </c>
      <c r="AV356" s="32">
        <v>0</v>
      </c>
      <c r="AW356" s="32">
        <v>0</v>
      </c>
      <c r="AX356" s="32">
        <v>0</v>
      </c>
      <c r="AY356" s="32">
        <v>0</v>
      </c>
      <c r="AZ356" s="32">
        <v>0</v>
      </c>
      <c r="BA356" s="32">
        <v>0</v>
      </c>
      <c r="BB356" s="32">
        <v>0</v>
      </c>
      <c r="BC356" s="32">
        <v>0</v>
      </c>
      <c r="BD356" s="32">
        <v>0</v>
      </c>
      <c r="BE356" s="32">
        <v>5.2790776189446864E-3</v>
      </c>
      <c r="BF356" s="32">
        <v>1.0614142926368923E-2</v>
      </c>
      <c r="BG356" s="32">
        <v>2.1331239785895434E-2</v>
      </c>
      <c r="BH356" s="32">
        <v>4.2921726801672971E-2</v>
      </c>
      <c r="BI356" s="32">
        <v>8.6365098800098544E-2</v>
      </c>
      <c r="BJ356" s="32">
        <v>0.1737798277598667</v>
      </c>
      <c r="BK356" s="32">
        <v>0.26173237508263564</v>
      </c>
      <c r="BL356" s="32">
        <v>0.39419901060701779</v>
      </c>
      <c r="BM356" s="32">
        <v>0.59370897434637315</v>
      </c>
      <c r="BN356" s="32">
        <v>0.65890191659768627</v>
      </c>
      <c r="BO356" s="32">
        <v>0.77505064556665004</v>
      </c>
      <c r="BP356" s="32">
        <v>0.84657989747406093</v>
      </c>
      <c r="BQ356" s="32">
        <v>0.97164187214809905</v>
      </c>
      <c r="BR356" s="32">
        <v>1.0492303210047722</v>
      </c>
      <c r="BS356" s="32">
        <v>1.1828606260963725</v>
      </c>
      <c r="BT356" s="32">
        <v>1.2662382478944778</v>
      </c>
      <c r="BU356" s="32">
        <v>1.4081002967543805</v>
      </c>
      <c r="BV356" s="32">
        <v>1.4970040101964717</v>
      </c>
      <c r="BW356" s="32">
        <v>1.6569561239439166</v>
      </c>
      <c r="BX356" s="32">
        <v>1.7649740356933117</v>
      </c>
      <c r="BY356" s="32">
        <v>1.8005824997864095</v>
      </c>
      <c r="BZ356" s="32">
        <v>1.9005090203613639</v>
      </c>
      <c r="CA356" s="32">
        <v>1.9067785448114347</v>
      </c>
      <c r="CB356" s="32">
        <v>2.0347144464036679</v>
      </c>
      <c r="CC356" s="32">
        <v>2.1980034010258822</v>
      </c>
      <c r="CD356" s="32">
        <v>2.2229842379288951</v>
      </c>
      <c r="CE356" s="32">
        <v>2.6014323151871199</v>
      </c>
      <c r="CF356" s="32">
        <v>2.8001866386389507</v>
      </c>
      <c r="CG356" s="32">
        <v>2.8770623634957682</v>
      </c>
      <c r="CH356" s="32">
        <v>3.0556663733679663</v>
      </c>
      <c r="CI356" s="32">
        <v>3.0344257824271259</v>
      </c>
      <c r="CJ356" s="32">
        <v>3.4060708334977696</v>
      </c>
      <c r="CK356" s="32">
        <v>3.5947886834788401</v>
      </c>
      <c r="CL356" s="32">
        <v>3.6696726144787002</v>
      </c>
      <c r="CM356" s="32">
        <v>3.6905660744633595</v>
      </c>
      <c r="CN356" s="32">
        <v>3.9515430523060093</v>
      </c>
      <c r="CO356" s="32">
        <v>4.0459411014040487</v>
      </c>
      <c r="CP356" s="32">
        <v>4.1295321116686674</v>
      </c>
      <c r="CQ356" s="32">
        <v>4.0710950075828976</v>
      </c>
      <c r="CR356" s="32">
        <v>4.1029068261765884</v>
      </c>
      <c r="CS356" s="32">
        <v>4.3936450285552704</v>
      </c>
      <c r="CT356" s="32">
        <v>4.5262869845132219</v>
      </c>
      <c r="CU356" s="32">
        <v>4.8163370331782378</v>
      </c>
      <c r="CV356" s="32">
        <v>5.0164214812378169</v>
      </c>
      <c r="CW356" s="32">
        <v>5.2132242050741748</v>
      </c>
      <c r="CX356" s="32">
        <v>5.4001964606379387</v>
      </c>
      <c r="CY356" s="32">
        <v>5.5540462914743349</v>
      </c>
      <c r="CZ356" s="32">
        <v>5.7018610943011865</v>
      </c>
      <c r="DA356" s="32">
        <v>5.6221824357454953</v>
      </c>
      <c r="DB356" s="32">
        <v>5.8064136595959139</v>
      </c>
      <c r="DC356" s="32">
        <v>5.9713659139290822</v>
      </c>
      <c r="DD356" s="32">
        <v>6.1636891697248233</v>
      </c>
      <c r="DE356" s="32">
        <v>6.3160937989350074</v>
      </c>
      <c r="DF356" s="32">
        <v>6.4649991986173312</v>
      </c>
      <c r="DG356" s="32">
        <v>6.7221843753109987</v>
      </c>
      <c r="DH356" s="32">
        <v>6.9124473263809083</v>
      </c>
      <c r="DI356" s="32">
        <v>6.8318952417938341</v>
      </c>
      <c r="DJ356" s="32">
        <v>6.9498997686332284</v>
      </c>
      <c r="DK356" s="32">
        <v>7.2016643848345296</v>
      </c>
      <c r="DL356" s="32">
        <v>7.4524303634600741</v>
      </c>
      <c r="DM356" s="32">
        <v>7.6519884300792214</v>
      </c>
      <c r="DN356" s="12">
        <v>7.842689661385764</v>
      </c>
      <c r="DO356" s="13">
        <v>8.0672886085263524</v>
      </c>
    </row>
    <row r="357" spans="1:119" x14ac:dyDescent="0.25">
      <c r="A357" s="23" t="s">
        <v>33</v>
      </c>
      <c r="B357" s="2" t="s">
        <v>77</v>
      </c>
      <c r="C357" s="32"/>
      <c r="D357" s="32">
        <v>0</v>
      </c>
      <c r="E357" s="32">
        <v>0</v>
      </c>
      <c r="F357" s="32">
        <v>0</v>
      </c>
      <c r="G357" s="32">
        <v>1.0776511011973627E-5</v>
      </c>
      <c r="H357" s="32">
        <v>1.5534761346465172E-5</v>
      </c>
      <c r="I357" s="32">
        <v>3.1072629955925942E-5</v>
      </c>
      <c r="J357" s="32">
        <v>6.3098040320694372E-5</v>
      </c>
      <c r="K357" s="32">
        <v>1.2813085657568154E-4</v>
      </c>
      <c r="L357" s="32">
        <v>2.5756240328796728E-4</v>
      </c>
      <c r="M357" s="32">
        <v>5.1773939049794943E-4</v>
      </c>
      <c r="N357" s="32">
        <v>1.0407344901712636E-3</v>
      </c>
      <c r="O357" s="32">
        <v>2.0814689803425272E-3</v>
      </c>
      <c r="P357" s="32">
        <v>3.4340734019119145E-3</v>
      </c>
      <c r="Q357" s="32">
        <v>4.8067116881018133E-3</v>
      </c>
      <c r="R357" s="32">
        <v>5.9470795120647423E-3</v>
      </c>
      <c r="S357" s="32">
        <v>6.6078661245163803E-3</v>
      </c>
      <c r="T357" s="32">
        <v>7.3420734716848667E-3</v>
      </c>
      <c r="U357" s="32">
        <v>8.6377334960998416E-3</v>
      </c>
      <c r="V357" s="32">
        <v>1.0162039407176289E-2</v>
      </c>
      <c r="W357" s="32">
        <v>1.1955340479030924E-2</v>
      </c>
      <c r="X357" s="32">
        <v>1.3921584951572627E-2</v>
      </c>
      <c r="Y357" s="32">
        <v>1.4654299949023813E-2</v>
      </c>
      <c r="Z357" s="32">
        <v>1.8943363348738102E-2</v>
      </c>
      <c r="AA357" s="32">
        <v>3.2857289258525518E-2</v>
      </c>
      <c r="AB357" s="32">
        <v>5.1065488800534173E-2</v>
      </c>
      <c r="AC357" s="32">
        <v>7.2379779778148426E-2</v>
      </c>
      <c r="AD357" s="32">
        <v>0.10209871469680337</v>
      </c>
      <c r="AE357" s="32">
        <v>0.13379185738393606</v>
      </c>
      <c r="AF357" s="32">
        <v>0.17411211289628784</v>
      </c>
      <c r="AG357" s="32">
        <v>0.21407863624736348</v>
      </c>
      <c r="AH357" s="32">
        <v>0.20484253774490435</v>
      </c>
      <c r="AI357" s="32">
        <v>0.17923058733265379</v>
      </c>
      <c r="AJ357" s="32">
        <v>0.17099610985999328</v>
      </c>
      <c r="AK357" s="32">
        <v>0.20863448141036772</v>
      </c>
      <c r="AL357" s="32">
        <v>0.29506226579462824</v>
      </c>
      <c r="AM357" s="32">
        <v>0.34209136506133542</v>
      </c>
      <c r="AN357" s="32">
        <v>0.42220369641574768</v>
      </c>
      <c r="AO357" s="32">
        <v>0.51149036703221273</v>
      </c>
      <c r="AP357" s="32">
        <v>0.58609370058282051</v>
      </c>
      <c r="AQ357" s="32">
        <v>0.63352852559793071</v>
      </c>
      <c r="AR357" s="32">
        <v>0.63673628271899729</v>
      </c>
      <c r="AS357" s="32">
        <v>0.6200344632899274</v>
      </c>
      <c r="AT357" s="32">
        <v>0.59377009594684715</v>
      </c>
      <c r="AU357" s="32">
        <v>0.61824174706733948</v>
      </c>
      <c r="AV357" s="32">
        <v>0.66863415267525161</v>
      </c>
      <c r="AW357" s="32">
        <v>0.71599696867267137</v>
      </c>
      <c r="AX357" s="32">
        <v>0.81011367061420025</v>
      </c>
      <c r="AY357" s="32">
        <v>0.92288484645716895</v>
      </c>
      <c r="AZ357" s="32">
        <v>1.0253955417971208</v>
      </c>
      <c r="BA357" s="32">
        <v>1.1220776413527431</v>
      </c>
      <c r="BB357" s="32">
        <v>1.247388622300712</v>
      </c>
      <c r="BC357" s="32">
        <v>1.3694378489940158</v>
      </c>
      <c r="BD357" s="32">
        <v>1.4576445156718858</v>
      </c>
      <c r="BE357" s="32">
        <v>1.4588599694123547</v>
      </c>
      <c r="BF357" s="32">
        <v>1.5565120874052516</v>
      </c>
      <c r="BG357" s="32">
        <v>1.7636805093661942</v>
      </c>
      <c r="BH357" s="32">
        <v>1.9381643401891542</v>
      </c>
      <c r="BI357" s="32">
        <v>1.9671378902854921</v>
      </c>
      <c r="BJ357" s="32">
        <v>2.0148484140272198</v>
      </c>
      <c r="BK357" s="32">
        <v>2.0802483470131854</v>
      </c>
      <c r="BL357" s="32">
        <v>2.1709386271378475</v>
      </c>
      <c r="BM357" s="32">
        <v>2.1717443841185848</v>
      </c>
      <c r="BN357" s="32">
        <v>2.1786880690932318</v>
      </c>
      <c r="BO357" s="32">
        <v>2.2051614959647359</v>
      </c>
      <c r="BP357" s="32">
        <v>2.2362276933111436</v>
      </c>
      <c r="BQ357" s="32">
        <v>2.2341047263837859</v>
      </c>
      <c r="BR357" s="32">
        <v>2.2215764998584775</v>
      </c>
      <c r="BS357" s="32">
        <v>2.2789625237008271</v>
      </c>
      <c r="BT357" s="32">
        <v>2.2109481967994036</v>
      </c>
      <c r="BU357" s="32">
        <v>2.2488369871219542</v>
      </c>
      <c r="BV357" s="32">
        <v>2.2926637499949205</v>
      </c>
      <c r="BW357" s="32">
        <v>2.2103965062862176</v>
      </c>
      <c r="BX357" s="32">
        <v>2.2045035612790285</v>
      </c>
      <c r="BY357" s="32">
        <v>2.2053005946070945</v>
      </c>
      <c r="BZ357" s="32">
        <v>2.2742114600755912</v>
      </c>
      <c r="CA357" s="32">
        <v>2.337723006453253</v>
      </c>
      <c r="CB357" s="32">
        <v>2.4287695141816981</v>
      </c>
      <c r="CC357" s="32">
        <v>2.4100389338084636</v>
      </c>
      <c r="CD357" s="32">
        <v>2.4003368691307045</v>
      </c>
      <c r="CE357" s="32">
        <v>2.42752950325798</v>
      </c>
      <c r="CF357" s="32">
        <v>2.6515114562697857</v>
      </c>
      <c r="CG357" s="32">
        <v>2.8363951947892327</v>
      </c>
      <c r="CH357" s="32">
        <v>3.1739756062724949</v>
      </c>
      <c r="CI357" s="32">
        <v>2.8186659228982118</v>
      </c>
      <c r="CJ357" s="32">
        <v>2.7942951977514472</v>
      </c>
      <c r="CK357" s="32">
        <v>2.8918260971903416</v>
      </c>
      <c r="CL357" s="32">
        <v>2.8863853608682413</v>
      </c>
      <c r="CM357" s="32">
        <v>2.9761065740435315</v>
      </c>
      <c r="CN357" s="32">
        <v>3.2573155594873189</v>
      </c>
      <c r="CO357" s="32">
        <v>3.334880515739683</v>
      </c>
      <c r="CP357" s="32">
        <v>3.4230337908528266</v>
      </c>
      <c r="CQ357" s="32">
        <v>3.0772500750107072</v>
      </c>
      <c r="CR357" s="32">
        <v>2.9769925489319209</v>
      </c>
      <c r="CS357" s="32">
        <v>2.9550239742287334</v>
      </c>
      <c r="CT357" s="32">
        <v>3.0785410203311687</v>
      </c>
      <c r="CU357" s="32">
        <v>3.2420293986494926</v>
      </c>
      <c r="CV357" s="32">
        <v>3.4106305269581174</v>
      </c>
      <c r="CW357" s="32">
        <v>3.6636092777116676</v>
      </c>
      <c r="CX357" s="32">
        <v>3.7137200956345078</v>
      </c>
      <c r="CY357" s="32">
        <v>3.6871379934158259</v>
      </c>
      <c r="CZ357" s="32">
        <v>3.7571462914411606</v>
      </c>
      <c r="DA357" s="32">
        <v>3.7127377745358001</v>
      </c>
      <c r="DB357" s="32">
        <v>3.8592217711956134</v>
      </c>
      <c r="DC357" s="32">
        <v>3.978351047735206</v>
      </c>
      <c r="DD357" s="32">
        <v>4.031957230226979</v>
      </c>
      <c r="DE357" s="32">
        <v>4.1472306918937445</v>
      </c>
      <c r="DF357" s="32">
        <v>4.2798683829496742</v>
      </c>
      <c r="DG357" s="32">
        <v>4.3923217109506734</v>
      </c>
      <c r="DH357" s="32">
        <v>4.5118650292254712</v>
      </c>
      <c r="DI357" s="32">
        <v>4.4226251957772122</v>
      </c>
      <c r="DJ357" s="32">
        <v>4.5255677850393159</v>
      </c>
      <c r="DK357" s="32">
        <v>4.6514967775260274</v>
      </c>
      <c r="DL357" s="32">
        <v>4.7832675586040656</v>
      </c>
      <c r="DM357" s="32">
        <v>4.8828708748704681</v>
      </c>
      <c r="DN357" s="12">
        <v>4.9837100546994693</v>
      </c>
      <c r="DO357" s="13">
        <v>5.0929873822733605</v>
      </c>
    </row>
    <row r="358" spans="1:119" x14ac:dyDescent="0.25">
      <c r="B358" s="2" t="s">
        <v>78</v>
      </c>
      <c r="C358" s="32"/>
      <c r="D358" s="32">
        <v>0</v>
      </c>
      <c r="E358" s="32">
        <v>0</v>
      </c>
      <c r="F358" s="32">
        <v>0</v>
      </c>
      <c r="G358" s="32">
        <v>6.6572002837488303E-6</v>
      </c>
      <c r="H358" s="32">
        <v>9.8479278654626815E-6</v>
      </c>
      <c r="I358" s="32">
        <v>2.020553006817074E-5</v>
      </c>
      <c r="J358" s="32">
        <v>4.1551265850931502E-5</v>
      </c>
      <c r="K358" s="32">
        <v>8.5439156019473308E-5</v>
      </c>
      <c r="L358" s="32">
        <v>1.7389216761133544E-4</v>
      </c>
      <c r="M358" s="32">
        <v>3.5388600525821789E-4</v>
      </c>
      <c r="N358" s="32">
        <v>7.2012489519473078E-4</v>
      </c>
      <c r="O358" s="32">
        <v>1.4758227072655425E-3</v>
      </c>
      <c r="P358" s="32">
        <v>2.5546331428828164E-3</v>
      </c>
      <c r="Q358" s="32">
        <v>3.8350004977491681E-3</v>
      </c>
      <c r="R358" s="32">
        <v>5.0755125617247716E-3</v>
      </c>
      <c r="S358" s="32">
        <v>6.0182416346926844E-3</v>
      </c>
      <c r="T358" s="32">
        <v>7.1208220142361693E-3</v>
      </c>
      <c r="U358" s="32">
        <v>8.9036800708146967E-3</v>
      </c>
      <c r="V358" s="32">
        <v>1.1113174136686105E-2</v>
      </c>
      <c r="W358" s="32">
        <v>1.3848435802184832E-2</v>
      </c>
      <c r="X358" s="32">
        <v>1.7055337354808839E-2</v>
      </c>
      <c r="Y358" s="32">
        <v>1.8618441518625448E-2</v>
      </c>
      <c r="Z358" s="32">
        <v>2.4945519124766401E-2</v>
      </c>
      <c r="AA358" s="32">
        <v>4.4036979226051098E-2</v>
      </c>
      <c r="AB358" s="32">
        <v>6.9647648537890655E-2</v>
      </c>
      <c r="AC358" s="32">
        <v>0.10044623151884978</v>
      </c>
      <c r="AD358" s="32">
        <v>0.14291423770014605</v>
      </c>
      <c r="AE358" s="32">
        <v>0.19052032076774988</v>
      </c>
      <c r="AF358" s="32">
        <v>0.24774214398551206</v>
      </c>
      <c r="AG358" s="32">
        <v>0.30357267784627806</v>
      </c>
      <c r="AH358" s="32">
        <v>0.28948485840851518</v>
      </c>
      <c r="AI358" s="32">
        <v>0.25242483610394623</v>
      </c>
      <c r="AJ358" s="32">
        <v>0.24000391255521428</v>
      </c>
      <c r="AK358" s="32">
        <v>0.29182882768620805</v>
      </c>
      <c r="AL358" s="32">
        <v>0.41130468398767839</v>
      </c>
      <c r="AM358" s="32">
        <v>0.47522341210140739</v>
      </c>
      <c r="AN358" s="32">
        <v>0.58449570785442506</v>
      </c>
      <c r="AO358" s="32">
        <v>0.70566433352651636</v>
      </c>
      <c r="AP358" s="32">
        <v>0.80579951014921891</v>
      </c>
      <c r="AQ358" s="32">
        <v>0.86800688521188263</v>
      </c>
      <c r="AR358" s="32">
        <v>0.86938360477577281</v>
      </c>
      <c r="AS358" s="32">
        <v>0.84364613559345314</v>
      </c>
      <c r="AT358" s="32">
        <v>0.80510632374933022</v>
      </c>
      <c r="AU358" s="32">
        <v>0.83537493038528343</v>
      </c>
      <c r="AV358" s="32">
        <v>0.9018935936206437</v>
      </c>
      <c r="AW358" s="32">
        <v>0.96409760616162876</v>
      </c>
      <c r="AX358" s="32">
        <v>1.0873546370040921</v>
      </c>
      <c r="AY358" s="32">
        <v>1.2347139619402205</v>
      </c>
      <c r="AZ358" s="32">
        <v>1.369151593660958</v>
      </c>
      <c r="BA358" s="32">
        <v>1.4920964460118193</v>
      </c>
      <c r="BB358" s="32">
        <v>1.6580952938423918</v>
      </c>
      <c r="BC358" s="32">
        <v>1.8148022837166025</v>
      </c>
      <c r="BD358" s="32">
        <v>1.9238699520699103</v>
      </c>
      <c r="BE358" s="32">
        <v>1.9163092581620751</v>
      </c>
      <c r="BF358" s="32">
        <v>2.0303696417411312</v>
      </c>
      <c r="BG358" s="32">
        <v>2.2821687123263397</v>
      </c>
      <c r="BH358" s="32">
        <v>2.4907988051389962</v>
      </c>
      <c r="BI358" s="32">
        <v>2.5061878471898571</v>
      </c>
      <c r="BJ358" s="32">
        <v>2.5458858782248859</v>
      </c>
      <c r="BK358" s="32">
        <v>2.608503140852354</v>
      </c>
      <c r="BL358" s="32">
        <v>2.704121493489883</v>
      </c>
      <c r="BM358" s="32">
        <v>2.6911562537290052</v>
      </c>
      <c r="BN358" s="32">
        <v>2.6738374073554776</v>
      </c>
      <c r="BO358" s="32">
        <v>2.6810360727536096</v>
      </c>
      <c r="BP358" s="32">
        <v>2.6919479853763506</v>
      </c>
      <c r="BQ358" s="32">
        <v>2.6541029911585285</v>
      </c>
      <c r="BR358" s="32">
        <v>2.6043854426387467</v>
      </c>
      <c r="BS358" s="32">
        <v>2.6483894502162664</v>
      </c>
      <c r="BT358" s="32">
        <v>2.5480185320547464</v>
      </c>
      <c r="BU358" s="32">
        <v>2.5677133571051196</v>
      </c>
      <c r="BV358" s="32">
        <v>2.5937778089952181</v>
      </c>
      <c r="BW358" s="32">
        <v>2.4936018480183062</v>
      </c>
      <c r="BX358" s="32">
        <v>2.4878458863687611</v>
      </c>
      <c r="BY358" s="32">
        <v>2.5028684317288095</v>
      </c>
      <c r="BZ358" s="32">
        <v>2.5927056495053522</v>
      </c>
      <c r="CA358" s="32">
        <v>2.6931748977702759</v>
      </c>
      <c r="CB358" s="32">
        <v>2.8168304858183029</v>
      </c>
      <c r="CC358" s="32">
        <v>2.7431377704168969</v>
      </c>
      <c r="CD358" s="32">
        <v>2.6964097596130574</v>
      </c>
      <c r="CE358" s="32">
        <v>2.7020704967420199</v>
      </c>
      <c r="CF358" s="32">
        <v>2.995169732781287</v>
      </c>
      <c r="CG358" s="32">
        <v>3.2969993530756123</v>
      </c>
      <c r="CH358" s="32">
        <v>3.7966243937275062</v>
      </c>
      <c r="CI358" s="32">
        <v>3.4049101819311387</v>
      </c>
      <c r="CJ358" s="32">
        <v>3.3732537032104832</v>
      </c>
      <c r="CK358" s="32">
        <v>3.4507739028096602</v>
      </c>
      <c r="CL358" s="32">
        <v>3.3349739164890777</v>
      </c>
      <c r="CM358" s="32">
        <v>3.3064874973487011</v>
      </c>
      <c r="CN358" s="32">
        <v>3.4324844405126824</v>
      </c>
      <c r="CO358" s="32">
        <v>3.3924634095215356</v>
      </c>
      <c r="CP358" s="32">
        <v>3.4196130079282558</v>
      </c>
      <c r="CQ358" s="32">
        <v>3.0464061931436097</v>
      </c>
      <c r="CR358" s="32">
        <v>2.9285714358111465</v>
      </c>
      <c r="CS358" s="32">
        <v>2.8617166009158139</v>
      </c>
      <c r="CT358" s="32">
        <v>2.9396464866446403</v>
      </c>
      <c r="CU358" s="32">
        <v>3.0735395089056223</v>
      </c>
      <c r="CV358" s="32">
        <v>3.2442132947772353</v>
      </c>
      <c r="CW358" s="32">
        <v>3.483265214481861</v>
      </c>
      <c r="CX358" s="32">
        <v>3.5218698474696435</v>
      </c>
      <c r="CY358" s="32">
        <v>3.4833204036742216</v>
      </c>
      <c r="CZ358" s="32">
        <v>3.5309408314576185</v>
      </c>
      <c r="DA358" s="32">
        <v>3.4546429073235498</v>
      </c>
      <c r="DB358" s="32">
        <v>3.5830806690840906</v>
      </c>
      <c r="DC358" s="32">
        <v>3.7224695930705383</v>
      </c>
      <c r="DD358" s="32">
        <v>3.8138210137192843</v>
      </c>
      <c r="DE358" s="32">
        <v>3.9545346646378317</v>
      </c>
      <c r="DF358" s="32">
        <v>4.1101044015889334</v>
      </c>
      <c r="DG358" s="32">
        <v>4.2242392442579471</v>
      </c>
      <c r="DH358" s="32">
        <v>4.3515610210655691</v>
      </c>
      <c r="DI358" s="32">
        <v>4.3301632340496452</v>
      </c>
      <c r="DJ358" s="32">
        <v>4.4654938627409848</v>
      </c>
      <c r="DK358" s="32">
        <v>4.5598898050421699</v>
      </c>
      <c r="DL358" s="32">
        <v>4.663951323186236</v>
      </c>
      <c r="DM358" s="32">
        <v>4.7642918585446141</v>
      </c>
      <c r="DN358" s="12">
        <v>4.8588591860482628</v>
      </c>
      <c r="DO358" s="13">
        <v>4.9633578802404976</v>
      </c>
    </row>
    <row r="359" spans="1:119" x14ac:dyDescent="0.25">
      <c r="B359" s="2" t="s">
        <v>79</v>
      </c>
      <c r="C359" s="32"/>
      <c r="D359" s="32">
        <v>0</v>
      </c>
      <c r="E359" s="32">
        <v>0</v>
      </c>
      <c r="F359" s="32">
        <v>0</v>
      </c>
      <c r="G359" s="32">
        <v>1.7433711295722457E-5</v>
      </c>
      <c r="H359" s="32">
        <v>2.5382689211927853E-5</v>
      </c>
      <c r="I359" s="32">
        <v>5.1278160024096682E-5</v>
      </c>
      <c r="J359" s="32">
        <v>1.0464930617162587E-4</v>
      </c>
      <c r="K359" s="32">
        <v>2.1357001259515485E-4</v>
      </c>
      <c r="L359" s="32">
        <v>4.3145457089930272E-4</v>
      </c>
      <c r="M359" s="32">
        <v>8.7162539575616732E-4</v>
      </c>
      <c r="N359" s="32">
        <v>1.7608593853659944E-3</v>
      </c>
      <c r="O359" s="32">
        <v>3.5572916876080696E-3</v>
      </c>
      <c r="P359" s="32">
        <v>5.9887065447947309E-3</v>
      </c>
      <c r="Q359" s="32">
        <v>8.6417121858509815E-3</v>
      </c>
      <c r="R359" s="32">
        <v>1.1022592073789514E-2</v>
      </c>
      <c r="S359" s="32">
        <v>1.2626107759209065E-2</v>
      </c>
      <c r="T359" s="32">
        <v>1.4462895485921036E-2</v>
      </c>
      <c r="U359" s="32">
        <v>1.7541413566914538E-2</v>
      </c>
      <c r="V359" s="32">
        <v>2.1275213543862394E-2</v>
      </c>
      <c r="W359" s="32">
        <v>2.5803776281215756E-2</v>
      </c>
      <c r="X359" s="32">
        <v>3.0976922306381466E-2</v>
      </c>
      <c r="Y359" s="32">
        <v>3.3272741467649261E-2</v>
      </c>
      <c r="Z359" s="32">
        <v>4.3888882473504504E-2</v>
      </c>
      <c r="AA359" s="32">
        <v>7.6894268484576617E-2</v>
      </c>
      <c r="AB359" s="32">
        <v>0.12071313733842483</v>
      </c>
      <c r="AC359" s="32">
        <v>0.17282601129699821</v>
      </c>
      <c r="AD359" s="32">
        <v>0.24501295239694942</v>
      </c>
      <c r="AE359" s="32">
        <v>0.32431217815168595</v>
      </c>
      <c r="AF359" s="32">
        <v>0.42185425688179989</v>
      </c>
      <c r="AG359" s="32">
        <v>0.51765131409364151</v>
      </c>
      <c r="AH359" s="32">
        <v>0.49432739615341953</v>
      </c>
      <c r="AI359" s="32">
        <v>0.43165542343660002</v>
      </c>
      <c r="AJ359" s="32">
        <v>0.41100002241520756</v>
      </c>
      <c r="AK359" s="32">
        <v>0.50046330909657577</v>
      </c>
      <c r="AL359" s="32">
        <v>0.70636694978230663</v>
      </c>
      <c r="AM359" s="32">
        <v>0.81731477716274281</v>
      </c>
      <c r="AN359" s="32">
        <v>1.0066994042701727</v>
      </c>
      <c r="AO359" s="32">
        <v>1.2171547005587291</v>
      </c>
      <c r="AP359" s="32">
        <v>1.3918932107320394</v>
      </c>
      <c r="AQ359" s="32">
        <v>1.5015354108098133</v>
      </c>
      <c r="AR359" s="32">
        <v>1.5061198874947701</v>
      </c>
      <c r="AS359" s="32">
        <v>1.4636805988833805</v>
      </c>
      <c r="AT359" s="32">
        <v>1.3988764196961774</v>
      </c>
      <c r="AU359" s="32">
        <v>1.4536166774526229</v>
      </c>
      <c r="AV359" s="32">
        <v>1.5705277462958953</v>
      </c>
      <c r="AW359" s="32">
        <v>1.6800945748343001</v>
      </c>
      <c r="AX359" s="32">
        <v>1.8974683076182923</v>
      </c>
      <c r="AY359" s="32">
        <v>2.1575988083973896</v>
      </c>
      <c r="AZ359" s="32">
        <v>2.3945471354580787</v>
      </c>
      <c r="BA359" s="32">
        <v>2.6141740873645625</v>
      </c>
      <c r="BB359" s="32">
        <v>2.9054839161431039</v>
      </c>
      <c r="BC359" s="32">
        <v>3.1842401327106185</v>
      </c>
      <c r="BD359" s="32">
        <v>3.3815144677417961</v>
      </c>
      <c r="BE359" s="32">
        <v>3.3751692275744301</v>
      </c>
      <c r="BF359" s="32">
        <v>3.5868817291463828</v>
      </c>
      <c r="BG359" s="32">
        <v>4.0458492216925341</v>
      </c>
      <c r="BH359" s="32">
        <v>4.4289631453281508</v>
      </c>
      <c r="BI359" s="32">
        <v>4.4733257374753492</v>
      </c>
      <c r="BJ359" s="32">
        <v>4.5607342922521052</v>
      </c>
      <c r="BK359" s="32">
        <v>4.6887514878655399</v>
      </c>
      <c r="BL359" s="32">
        <v>4.8750601206277304</v>
      </c>
      <c r="BM359" s="32">
        <v>4.8629006378475896</v>
      </c>
      <c r="BN359" s="32">
        <v>4.8525254764487098</v>
      </c>
      <c r="BO359" s="32">
        <v>4.8861975687183454</v>
      </c>
      <c r="BP359" s="32">
        <v>4.9281756786874942</v>
      </c>
      <c r="BQ359" s="32">
        <v>4.8882077175423149</v>
      </c>
      <c r="BR359" s="32">
        <v>4.8259619424972247</v>
      </c>
      <c r="BS359" s="32">
        <v>4.9273519739170935</v>
      </c>
      <c r="BT359" s="32">
        <v>4.7589667288541495</v>
      </c>
      <c r="BU359" s="32">
        <v>4.8165503442270738</v>
      </c>
      <c r="BV359" s="32">
        <v>4.8864415589901391</v>
      </c>
      <c r="BW359" s="32">
        <v>4.7039983543045238</v>
      </c>
      <c r="BX359" s="32">
        <v>4.6923494476477892</v>
      </c>
      <c r="BY359" s="32">
        <v>4.708169026335904</v>
      </c>
      <c r="BZ359" s="32">
        <v>4.8669171095809434</v>
      </c>
      <c r="CA359" s="32">
        <v>5.0308979042235293</v>
      </c>
      <c r="CB359" s="32">
        <v>5.2456000000000014</v>
      </c>
      <c r="CC359" s="32">
        <v>5.1531767042253609</v>
      </c>
      <c r="CD359" s="32">
        <v>5.0967466287437624</v>
      </c>
      <c r="CE359" s="32">
        <v>5.1295999999999999</v>
      </c>
      <c r="CF359" s="32">
        <v>5.6466811890510726</v>
      </c>
      <c r="CG359" s="32">
        <v>6.1333945478648451</v>
      </c>
      <c r="CH359" s="32">
        <v>6.970600000000001</v>
      </c>
      <c r="CI359" s="32">
        <v>6.2235761048293501</v>
      </c>
      <c r="CJ359" s="32">
        <v>6.1675489009619309</v>
      </c>
      <c r="CK359" s="32">
        <v>6.3426000000000018</v>
      </c>
      <c r="CL359" s="32">
        <v>6.221359277357319</v>
      </c>
      <c r="CM359" s="32">
        <v>6.2825940713922321</v>
      </c>
      <c r="CN359" s="32">
        <v>6.6898000000000017</v>
      </c>
      <c r="CO359" s="32">
        <v>6.7273439252612182</v>
      </c>
      <c r="CP359" s="32">
        <v>6.8426467987810824</v>
      </c>
      <c r="CQ359" s="32">
        <v>6.123656268154317</v>
      </c>
      <c r="CR359" s="32">
        <v>5.9055639847430674</v>
      </c>
      <c r="CS359" s="32">
        <v>5.8167405751445473</v>
      </c>
      <c r="CT359" s="32">
        <v>6.0181875069758091</v>
      </c>
      <c r="CU359" s="32">
        <v>6.3155689075551145</v>
      </c>
      <c r="CV359" s="32">
        <v>6.6548438217353532</v>
      </c>
      <c r="CW359" s="32">
        <v>7.146874492193529</v>
      </c>
      <c r="CX359" s="32">
        <v>7.2355899431041513</v>
      </c>
      <c r="CY359" s="32">
        <v>7.170458397090048</v>
      </c>
      <c r="CZ359" s="32">
        <v>7.2880871228987791</v>
      </c>
      <c r="DA359" s="32">
        <v>7.16738068185935</v>
      </c>
      <c r="DB359" s="32">
        <v>7.442302440279704</v>
      </c>
      <c r="DC359" s="32">
        <v>7.7008206408057447</v>
      </c>
      <c r="DD359" s="32">
        <v>7.8457782439462633</v>
      </c>
      <c r="DE359" s="32">
        <v>8.1017653565315761</v>
      </c>
      <c r="DF359" s="32">
        <v>8.3899727845386067</v>
      </c>
      <c r="DG359" s="32">
        <v>8.6165609552086195</v>
      </c>
      <c r="DH359" s="32">
        <v>8.8634260502910394</v>
      </c>
      <c r="DI359" s="32">
        <v>8.7527884298268575</v>
      </c>
      <c r="DJ359" s="32">
        <v>8.9910616477803007</v>
      </c>
      <c r="DK359" s="32">
        <v>9.2113865825681973</v>
      </c>
      <c r="DL359" s="32">
        <v>9.4472188817903024</v>
      </c>
      <c r="DM359" s="32">
        <v>9.6471627334150831</v>
      </c>
      <c r="DN359" s="12">
        <v>9.8425692407477321</v>
      </c>
      <c r="DO359" s="13">
        <v>10.056345262513858</v>
      </c>
    </row>
    <row r="360" spans="1:119" x14ac:dyDescent="0.25">
      <c r="A360" s="8" t="s">
        <v>34</v>
      </c>
      <c r="B360" s="2" t="s">
        <v>77</v>
      </c>
      <c r="C360" s="22"/>
      <c r="D360" s="22">
        <v>0</v>
      </c>
      <c r="E360" s="22">
        <v>0</v>
      </c>
      <c r="F360" s="22">
        <v>0</v>
      </c>
      <c r="G360" s="22">
        <v>0</v>
      </c>
      <c r="H360" s="22">
        <v>0</v>
      </c>
      <c r="I360" s="22">
        <v>4.5777325749107924E-5</v>
      </c>
      <c r="J360" s="22">
        <v>6.2718942747064447E-5</v>
      </c>
      <c r="K360" s="22">
        <v>4.8259884236348801E-5</v>
      </c>
      <c r="L360" s="22">
        <v>6.9342660466874782E-5</v>
      </c>
      <c r="M360" s="22">
        <v>1.5318628907275505E-4</v>
      </c>
      <c r="N360" s="22">
        <v>2.9263482568003102E-4</v>
      </c>
      <c r="O360" s="22">
        <v>5.1744762967168814E-4</v>
      </c>
      <c r="P360" s="22">
        <v>8.1303084920314017E-4</v>
      </c>
      <c r="Q360" s="22">
        <v>1.1190839059159337E-3</v>
      </c>
      <c r="R360" s="22">
        <v>1.3726807802203309E-3</v>
      </c>
      <c r="S360" s="22">
        <v>1.5711462740994379E-3</v>
      </c>
      <c r="T360" s="22">
        <v>1.8503646932832869E-3</v>
      </c>
      <c r="U360" s="22">
        <v>2.2574775846608249E-3</v>
      </c>
      <c r="V360" s="22">
        <v>2.8363665309386298E-3</v>
      </c>
      <c r="W360" s="22">
        <v>3.6937596511335802E-3</v>
      </c>
      <c r="X360" s="22">
        <v>4.6801814343607681E-3</v>
      </c>
      <c r="Y360" s="22">
        <v>6.0219611323440603E-3</v>
      </c>
      <c r="Z360" s="22">
        <v>7.613884984918759E-3</v>
      </c>
      <c r="AA360" s="22">
        <v>9.3230318684045452E-3</v>
      </c>
      <c r="AB360" s="22">
        <v>1.1244815817414463E-2</v>
      </c>
      <c r="AC360" s="22">
        <v>1.4181969961212588E-2</v>
      </c>
      <c r="AD360" s="22">
        <v>1.6702687147162904E-2</v>
      </c>
      <c r="AE360" s="22">
        <v>1.9402261284535524E-2</v>
      </c>
      <c r="AF360" s="22">
        <v>2.1988061997524296E-2</v>
      </c>
      <c r="AG360" s="22">
        <v>2.4994574380847533E-2</v>
      </c>
      <c r="AH360" s="22">
        <v>2.775894824403332E-2</v>
      </c>
      <c r="AI360" s="22">
        <v>2.9322859360682033E-2</v>
      </c>
      <c r="AJ360" s="22">
        <v>3.1405077580759874E-2</v>
      </c>
      <c r="AK360" s="22">
        <v>3.3619913285898813E-2</v>
      </c>
      <c r="AL360" s="22">
        <v>3.6857984067495117E-2</v>
      </c>
      <c r="AM360" s="22">
        <v>4.0644130423955191E-2</v>
      </c>
      <c r="AN360" s="22">
        <v>4.5324694144066563E-2</v>
      </c>
      <c r="AO360" s="22">
        <v>4.9580987150058813E-2</v>
      </c>
      <c r="AP360" s="22">
        <v>5.5184190702296111E-2</v>
      </c>
      <c r="AQ360" s="22">
        <v>6.2796795011749965E-2</v>
      </c>
      <c r="AR360" s="22">
        <v>7.3130673282543621E-2</v>
      </c>
      <c r="AS360" s="22">
        <v>9.2540563182421126E-2</v>
      </c>
      <c r="AT360" s="22">
        <v>0.11533151372066575</v>
      </c>
      <c r="AU360" s="22">
        <v>0.13042888440793668</v>
      </c>
      <c r="AV360" s="22">
        <v>0.13660800188193112</v>
      </c>
      <c r="AW360" s="22">
        <v>0.14171283824375924</v>
      </c>
      <c r="AX360" s="22">
        <v>0.14775910542185114</v>
      </c>
      <c r="AY360" s="22">
        <v>0.15605659501824518</v>
      </c>
      <c r="AZ360" s="22">
        <v>0.1690357162458426</v>
      </c>
      <c r="BA360" s="22">
        <v>0.19428245839244396</v>
      </c>
      <c r="BB360" s="22">
        <v>0.21536859674938869</v>
      </c>
      <c r="BC360" s="22">
        <v>0.22917584597660084</v>
      </c>
      <c r="BD360" s="22">
        <v>0.23399513811782879</v>
      </c>
      <c r="BE360" s="22">
        <v>0.24611253637705155</v>
      </c>
      <c r="BF360" s="22">
        <v>0.25403453602862563</v>
      </c>
      <c r="BG360" s="22">
        <v>0.2663989998766873</v>
      </c>
      <c r="BH360" s="22">
        <v>0.2650991541768743</v>
      </c>
      <c r="BI360" s="22">
        <v>0.25653883578583142</v>
      </c>
      <c r="BJ360" s="22">
        <v>0.27655070059895925</v>
      </c>
      <c r="BK360" s="22">
        <v>0.30317755471704122</v>
      </c>
      <c r="BL360" s="22">
        <v>0.31570214841863603</v>
      </c>
      <c r="BM360" s="22">
        <v>0.33045899273728613</v>
      </c>
      <c r="BN360" s="22">
        <v>0.33310412599434169</v>
      </c>
      <c r="BO360" s="22">
        <v>0.33697815082231863</v>
      </c>
      <c r="BP360" s="22">
        <v>0.35140631401996403</v>
      </c>
      <c r="BQ360" s="22">
        <v>0.35705200842166185</v>
      </c>
      <c r="BR360" s="22">
        <v>0.36983376753402047</v>
      </c>
      <c r="BS360" s="22">
        <v>0.38040269094737572</v>
      </c>
      <c r="BT360" s="22">
        <v>0.38889910562001351</v>
      </c>
      <c r="BU360" s="22">
        <v>0.40619454766587498</v>
      </c>
      <c r="BV360" s="22">
        <v>0.43305358566596808</v>
      </c>
      <c r="BW360" s="22">
        <v>0.43717657938417603</v>
      </c>
      <c r="BX360" s="22">
        <v>0.42126746098664425</v>
      </c>
      <c r="BY360" s="22">
        <v>0.44135213815922664</v>
      </c>
      <c r="BZ360" s="22">
        <v>0.44527820357810294</v>
      </c>
      <c r="CA360" s="22">
        <v>0.43972007119462403</v>
      </c>
      <c r="CB360" s="22">
        <v>0.43646789006743525</v>
      </c>
      <c r="CC360" s="22">
        <v>0.43976943356868825</v>
      </c>
      <c r="CD360" s="22">
        <v>0.45230470687480645</v>
      </c>
      <c r="CE360" s="22">
        <v>0.45825717099379876</v>
      </c>
      <c r="CF360" s="22">
        <v>0.47590022399468401</v>
      </c>
      <c r="CG360" s="22">
        <v>0.49202255664937461</v>
      </c>
      <c r="CH360" s="22">
        <v>0.49827730211909321</v>
      </c>
      <c r="CI360" s="22">
        <v>0.51280928149367744</v>
      </c>
      <c r="CJ360" s="22">
        <v>0.52470002221104795</v>
      </c>
      <c r="CK360" s="22">
        <v>0.53818525824337782</v>
      </c>
      <c r="CL360" s="22">
        <v>0.56097968484994931</v>
      </c>
      <c r="CM360" s="22">
        <v>0.58648943051856295</v>
      </c>
      <c r="CN360" s="22">
        <v>0.6171520852975525</v>
      </c>
      <c r="CO360" s="22">
        <v>0.65130920496707212</v>
      </c>
      <c r="CP360" s="22">
        <v>0.67025930263670119</v>
      </c>
      <c r="CQ360" s="22">
        <v>0.67921252820099898</v>
      </c>
      <c r="CR360" s="22">
        <v>0.6713810262268366</v>
      </c>
      <c r="CS360" s="22">
        <v>0.67267391868512116</v>
      </c>
      <c r="CT360" s="22">
        <v>0.70550959918169831</v>
      </c>
      <c r="CU360" s="22">
        <v>0.73599965258775923</v>
      </c>
      <c r="CV360" s="22">
        <v>0.76140539569498955</v>
      </c>
      <c r="CW360" s="22">
        <v>0.77461284023178689</v>
      </c>
      <c r="CX360" s="22">
        <v>0.80185807969290357</v>
      </c>
      <c r="CY360" s="22">
        <v>0.80921883948135176</v>
      </c>
      <c r="CZ360" s="22">
        <v>0.83331593040619034</v>
      </c>
      <c r="DA360" s="22">
        <v>0.85603362027453156</v>
      </c>
      <c r="DB360" s="22">
        <v>0.86246067607704835</v>
      </c>
      <c r="DC360" s="22">
        <v>0.88176479955025855</v>
      </c>
      <c r="DD360" s="22">
        <v>0.89960250550453058</v>
      </c>
      <c r="DE360" s="22">
        <v>0.92402216218312949</v>
      </c>
      <c r="DF360" s="22">
        <v>0.95837762685733729</v>
      </c>
      <c r="DG360" s="22">
        <v>0.98690950924295806</v>
      </c>
      <c r="DH360" s="22">
        <v>1.0272921066359728</v>
      </c>
      <c r="DI360" s="22">
        <v>1.0941732596410711</v>
      </c>
      <c r="DJ360" s="22">
        <v>1.153791419875398</v>
      </c>
      <c r="DK360" s="22">
        <v>1.2076395421330737</v>
      </c>
      <c r="DL360" s="22">
        <v>1.2742164436171435</v>
      </c>
      <c r="DM360" s="22">
        <v>1.278640808674004</v>
      </c>
      <c r="DN360" s="29">
        <v>1.2832405918954548</v>
      </c>
      <c r="DO360" s="13">
        <v>1.2987639370032611</v>
      </c>
    </row>
    <row r="361" spans="1:119" x14ac:dyDescent="0.25">
      <c r="B361" s="2" t="s">
        <v>78</v>
      </c>
      <c r="C361" s="22"/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7.5998926920710746E-6</v>
      </c>
      <c r="J361" s="22">
        <v>1.0390919308610524E-5</v>
      </c>
      <c r="K361" s="22">
        <v>7.960110639535958E-6</v>
      </c>
      <c r="L361" s="22">
        <v>1.1456097697407959E-5</v>
      </c>
      <c r="M361" s="22">
        <v>2.5419729559361692E-5</v>
      </c>
      <c r="N361" s="22">
        <v>4.8669337958033755E-5</v>
      </c>
      <c r="O361" s="22">
        <v>8.6160992721267849E-5</v>
      </c>
      <c r="P361" s="22">
        <v>1.3545943975478073E-4</v>
      </c>
      <c r="Q361" s="22">
        <v>1.8650504683468143E-4</v>
      </c>
      <c r="R361" s="22">
        <v>2.287960334304423E-4</v>
      </c>
      <c r="S361" s="22">
        <v>2.61886197606864E-4</v>
      </c>
      <c r="T361" s="22">
        <v>3.0712264715256364E-4</v>
      </c>
      <c r="U361" s="22">
        <v>3.6764577563622153E-4</v>
      </c>
      <c r="V361" s="22">
        <v>4.5025919556397262E-4</v>
      </c>
      <c r="W361" s="22">
        <v>5.8945655414629637E-4</v>
      </c>
      <c r="X361" s="22">
        <v>6.8999847705020234E-4</v>
      </c>
      <c r="Y361" s="22">
        <v>8.1467040531008473E-4</v>
      </c>
      <c r="Z361" s="22">
        <v>9.703218551112108E-4</v>
      </c>
      <c r="AA361" s="22">
        <v>1.1673913597295413E-3</v>
      </c>
      <c r="AB361" s="22">
        <v>1.4229255375081736E-3</v>
      </c>
      <c r="AC361" s="22">
        <v>1.9017848820867753E-3</v>
      </c>
      <c r="AD361" s="22">
        <v>2.2964782819063639E-3</v>
      </c>
      <c r="AE361" s="22">
        <v>2.7450994623222941E-3</v>
      </c>
      <c r="AF361" s="22">
        <v>3.2116860696946616E-3</v>
      </c>
      <c r="AG361" s="22">
        <v>3.707855680659837E-3</v>
      </c>
      <c r="AH361" s="22">
        <v>4.347986794876909E-3</v>
      </c>
      <c r="AI361" s="22">
        <v>5.0343133155906356E-3</v>
      </c>
      <c r="AJ361" s="22">
        <v>5.8046558588696652E-3</v>
      </c>
      <c r="AK361" s="22">
        <v>6.6221417077124527E-3</v>
      </c>
      <c r="AL361" s="22">
        <v>7.5933856360204388E-3</v>
      </c>
      <c r="AM361" s="22">
        <v>8.738077452357898E-3</v>
      </c>
      <c r="AN361" s="22">
        <v>1.014736523758706E-2</v>
      </c>
      <c r="AO361" s="22">
        <v>1.1682142814103035E-2</v>
      </c>
      <c r="AP361" s="22">
        <v>1.3302384976604846E-2</v>
      </c>
      <c r="AQ361" s="22">
        <v>1.5443103365914812E-2</v>
      </c>
      <c r="AR361" s="22">
        <v>1.8313267934817537E-2</v>
      </c>
      <c r="AS361" s="22">
        <v>2.3624734086708107E-2</v>
      </c>
      <c r="AT361" s="22">
        <v>3.0066667938383876E-2</v>
      </c>
      <c r="AU361" s="22">
        <v>3.4614532003519494E-2</v>
      </c>
      <c r="AV361" s="22">
        <v>3.701576973486731E-2</v>
      </c>
      <c r="AW361" s="22">
        <v>3.9085589487883418E-2</v>
      </c>
      <c r="AX361" s="22">
        <v>4.4663928012230417E-2</v>
      </c>
      <c r="AY361" s="22">
        <v>5.1634714936908188E-2</v>
      </c>
      <c r="AZ361" s="22">
        <v>5.7206004824284784E-2</v>
      </c>
      <c r="BA361" s="22">
        <v>6.1620249198885223E-2</v>
      </c>
      <c r="BB361" s="22">
        <v>6.7715726375293009E-2</v>
      </c>
      <c r="BC361" s="22">
        <v>7.3327886674514675E-2</v>
      </c>
      <c r="BD361" s="22">
        <v>7.7396694562246932E-2</v>
      </c>
      <c r="BE361" s="22">
        <v>8.2379868357665878E-2</v>
      </c>
      <c r="BF361" s="22">
        <v>8.5320519059136693E-2</v>
      </c>
      <c r="BG361" s="22">
        <v>8.833324287946652E-2</v>
      </c>
      <c r="BH361" s="22">
        <v>9.1638023447492112E-2</v>
      </c>
      <c r="BI361" s="22">
        <v>9.9316482374604914E-2</v>
      </c>
      <c r="BJ361" s="22">
        <v>0.10513791136161522</v>
      </c>
      <c r="BK361" s="22">
        <v>0.10997753030170936</v>
      </c>
      <c r="BL361" s="22">
        <v>0.11710371351063359</v>
      </c>
      <c r="BM361" s="22">
        <v>0.12342819655827757</v>
      </c>
      <c r="BN361" s="22">
        <v>0.12820703126589467</v>
      </c>
      <c r="BO361" s="22">
        <v>0.13799356555966497</v>
      </c>
      <c r="BP361" s="22">
        <v>0.14834109142832483</v>
      </c>
      <c r="BQ361" s="22">
        <v>0.16069370674470407</v>
      </c>
      <c r="BR361" s="22">
        <v>0.17283471020687552</v>
      </c>
      <c r="BS361" s="22">
        <v>0.18656503034422589</v>
      </c>
      <c r="BT361" s="22">
        <v>0.20125092847202553</v>
      </c>
      <c r="BU361" s="22">
        <v>0.21618775622764763</v>
      </c>
      <c r="BV361" s="22">
        <v>0.21940458601056551</v>
      </c>
      <c r="BW361" s="22">
        <v>0.22423561219564425</v>
      </c>
      <c r="BX361" s="22">
        <v>0.23319363359894432</v>
      </c>
      <c r="BY361" s="22">
        <v>0.23792467080411867</v>
      </c>
      <c r="BZ361" s="22">
        <v>0.2402087712094553</v>
      </c>
      <c r="CA361" s="22">
        <v>0.24865928904549833</v>
      </c>
      <c r="CB361" s="22">
        <v>0.25359487660303326</v>
      </c>
      <c r="CC361" s="22">
        <v>0.26037965106078026</v>
      </c>
      <c r="CD361" s="22">
        <v>0.26241177130845478</v>
      </c>
      <c r="CE361" s="22">
        <v>0.27050459621830714</v>
      </c>
      <c r="CF361" s="22">
        <v>0.29399064481702442</v>
      </c>
      <c r="CG361" s="22">
        <v>0.32620095571837288</v>
      </c>
      <c r="CH361" s="22">
        <v>0.35898410054595609</v>
      </c>
      <c r="CI361" s="22">
        <v>0.43869482825195155</v>
      </c>
      <c r="CJ361" s="22">
        <v>0.52145634136711105</v>
      </c>
      <c r="CK361" s="22">
        <v>0.60199709844354921</v>
      </c>
      <c r="CL361" s="22">
        <v>0.65826018590817559</v>
      </c>
      <c r="CM361" s="22">
        <v>0.71657087816424614</v>
      </c>
      <c r="CN361" s="22">
        <v>0.77045029176019886</v>
      </c>
      <c r="CO361" s="22">
        <v>0.82104355158188813</v>
      </c>
      <c r="CP361" s="22">
        <v>0.88793360544105449</v>
      </c>
      <c r="CQ361" s="22">
        <v>0.83618943474886032</v>
      </c>
      <c r="CR361" s="22">
        <v>0.81313431295369709</v>
      </c>
      <c r="CS361" s="22">
        <v>0.82024803850036587</v>
      </c>
      <c r="CT361" s="22">
        <v>0.84364923297023298</v>
      </c>
      <c r="CU361" s="22">
        <v>0.8585780532957652</v>
      </c>
      <c r="CV361" s="22">
        <v>0.88289337081624131</v>
      </c>
      <c r="CW361" s="22">
        <v>0.87592307534894731</v>
      </c>
      <c r="CX361" s="22">
        <v>0.88904367037231491</v>
      </c>
      <c r="CY361" s="22">
        <v>0.90306883209748989</v>
      </c>
      <c r="CZ361" s="22">
        <v>0.92903834252519712</v>
      </c>
      <c r="DA361" s="22">
        <v>0.94858757934590754</v>
      </c>
      <c r="DB361" s="22">
        <v>0.95969164116812578</v>
      </c>
      <c r="DC361" s="22">
        <v>0.98370597185034836</v>
      </c>
      <c r="DD361" s="22">
        <v>0.98886736030048827</v>
      </c>
      <c r="DE361" s="22">
        <v>0.98431792756119263</v>
      </c>
      <c r="DF361" s="22">
        <v>1.0063028209738891</v>
      </c>
      <c r="DG361" s="22">
        <v>1.0167570079177894</v>
      </c>
      <c r="DH361" s="22">
        <v>1.030276519533013</v>
      </c>
      <c r="DI361" s="22">
        <v>1.0387128361798195</v>
      </c>
      <c r="DJ361" s="22">
        <v>1.0559875193384085</v>
      </c>
      <c r="DK361" s="22">
        <v>1.0708378606978564</v>
      </c>
      <c r="DL361" s="22">
        <v>1.0905042516456105</v>
      </c>
      <c r="DM361" s="22">
        <v>1.1224182135913452</v>
      </c>
      <c r="DN361" s="29">
        <v>1.1426082144656047</v>
      </c>
      <c r="DO361" s="13">
        <v>1.1592089796508098</v>
      </c>
    </row>
    <row r="362" spans="1:119" x14ac:dyDescent="0.25">
      <c r="B362" s="2" t="s">
        <v>79</v>
      </c>
      <c r="C362" s="32"/>
      <c r="D362" s="32">
        <v>0</v>
      </c>
      <c r="E362" s="32">
        <v>0</v>
      </c>
      <c r="F362" s="32">
        <v>0</v>
      </c>
      <c r="G362" s="32">
        <v>0</v>
      </c>
      <c r="H362" s="32">
        <v>0</v>
      </c>
      <c r="I362" s="32">
        <v>5.3377218441178998E-5</v>
      </c>
      <c r="J362" s="32">
        <v>7.3109862055674966E-5</v>
      </c>
      <c r="K362" s="32">
        <v>5.6219994875884757E-5</v>
      </c>
      <c r="L362" s="32">
        <v>8.0798758164282746E-5</v>
      </c>
      <c r="M362" s="32">
        <v>1.7860601863211675E-4</v>
      </c>
      <c r="N362" s="32">
        <v>3.4130416363806475E-4</v>
      </c>
      <c r="O362" s="32">
        <v>6.0360862239295602E-4</v>
      </c>
      <c r="P362" s="32">
        <v>9.4849028895792093E-4</v>
      </c>
      <c r="Q362" s="32">
        <v>1.3055889527506153E-3</v>
      </c>
      <c r="R362" s="32">
        <v>1.6014768136507732E-3</v>
      </c>
      <c r="S362" s="32">
        <v>1.8330324717063019E-3</v>
      </c>
      <c r="T362" s="32">
        <v>2.1574873404358506E-3</v>
      </c>
      <c r="U362" s="32">
        <v>2.6251233602970466E-3</v>
      </c>
      <c r="V362" s="32">
        <v>3.2866257265026025E-3</v>
      </c>
      <c r="W362" s="32">
        <v>4.2832162052798767E-3</v>
      </c>
      <c r="X362" s="32">
        <v>5.3701799114109702E-3</v>
      </c>
      <c r="Y362" s="32">
        <v>6.8366315376541453E-3</v>
      </c>
      <c r="Z362" s="32">
        <v>8.5842068400299697E-3</v>
      </c>
      <c r="AA362" s="32">
        <v>1.0490423228134087E-2</v>
      </c>
      <c r="AB362" s="32">
        <v>1.2667741354922636E-2</v>
      </c>
      <c r="AC362" s="32">
        <v>1.6083754843299363E-2</v>
      </c>
      <c r="AD362" s="32">
        <v>1.8999165429069268E-2</v>
      </c>
      <c r="AE362" s="32">
        <v>2.2147360746857817E-2</v>
      </c>
      <c r="AF362" s="32">
        <v>2.5199748067218957E-2</v>
      </c>
      <c r="AG362" s="32">
        <v>2.870243006150737E-2</v>
      </c>
      <c r="AH362" s="32">
        <v>3.2106935038910225E-2</v>
      </c>
      <c r="AI362" s="32">
        <v>3.4357172676272668E-2</v>
      </c>
      <c r="AJ362" s="32">
        <v>3.7209733439629536E-2</v>
      </c>
      <c r="AK362" s="32">
        <v>4.0242054993611262E-2</v>
      </c>
      <c r="AL362" s="32">
        <v>4.4451369703515556E-2</v>
      </c>
      <c r="AM362" s="32">
        <v>4.9382207876313089E-2</v>
      </c>
      <c r="AN362" s="32">
        <v>5.5472059381653623E-2</v>
      </c>
      <c r="AO362" s="32">
        <v>6.1263129964161847E-2</v>
      </c>
      <c r="AP362" s="32">
        <v>6.8486575678900957E-2</v>
      </c>
      <c r="AQ362" s="32">
        <v>7.8239898377664777E-2</v>
      </c>
      <c r="AR362" s="32">
        <v>9.1443941217361158E-2</v>
      </c>
      <c r="AS362" s="32">
        <v>0.11616529726912923</v>
      </c>
      <c r="AT362" s="32">
        <v>0.14539818165904961</v>
      </c>
      <c r="AU362" s="32">
        <v>0.16504341641145617</v>
      </c>
      <c r="AV362" s="32">
        <v>0.17362377161679843</v>
      </c>
      <c r="AW362" s="32">
        <v>0.18079842773164267</v>
      </c>
      <c r="AX362" s="32">
        <v>0.19242303343408157</v>
      </c>
      <c r="AY362" s="32">
        <v>0.20769130995515336</v>
      </c>
      <c r="AZ362" s="32">
        <v>0.22624172107012738</v>
      </c>
      <c r="BA362" s="32">
        <v>0.25590270759132916</v>
      </c>
      <c r="BB362" s="32">
        <v>0.28308432312468168</v>
      </c>
      <c r="BC362" s="32">
        <v>0.30250373265111552</v>
      </c>
      <c r="BD362" s="32">
        <v>0.31139183268007575</v>
      </c>
      <c r="BE362" s="32">
        <v>0.32849240473471741</v>
      </c>
      <c r="BF362" s="32">
        <v>0.33935505508776231</v>
      </c>
      <c r="BG362" s="32">
        <v>0.35473224275615384</v>
      </c>
      <c r="BH362" s="32">
        <v>0.35673717762436641</v>
      </c>
      <c r="BI362" s="32">
        <v>0.35585531816043636</v>
      </c>
      <c r="BJ362" s="32">
        <v>0.38168861196057446</v>
      </c>
      <c r="BK362" s="32">
        <v>0.41315508501875059</v>
      </c>
      <c r="BL362" s="32">
        <v>0.43280586192926962</v>
      </c>
      <c r="BM362" s="32">
        <v>0.45388718929556371</v>
      </c>
      <c r="BN362" s="32">
        <v>0.46131115726023636</v>
      </c>
      <c r="BO362" s="32">
        <v>0.4749717163819836</v>
      </c>
      <c r="BP362" s="32">
        <v>0.49974740544828888</v>
      </c>
      <c r="BQ362" s="32">
        <v>0.51774571516636592</v>
      </c>
      <c r="BR362" s="32">
        <v>0.54266847774089599</v>
      </c>
      <c r="BS362" s="32">
        <v>0.56696772129160156</v>
      </c>
      <c r="BT362" s="32">
        <v>0.59015003409203903</v>
      </c>
      <c r="BU362" s="32">
        <v>0.62238230389352256</v>
      </c>
      <c r="BV362" s="32">
        <v>0.65245817167653364</v>
      </c>
      <c r="BW362" s="32">
        <v>0.66141219157982034</v>
      </c>
      <c r="BX362" s="32">
        <v>0.65446109458558854</v>
      </c>
      <c r="BY362" s="32">
        <v>0.6792768089633453</v>
      </c>
      <c r="BZ362" s="32">
        <v>0.68548697478755827</v>
      </c>
      <c r="CA362" s="32">
        <v>0.68837936024012236</v>
      </c>
      <c r="CB362" s="32">
        <v>0.69006276667046851</v>
      </c>
      <c r="CC362" s="32">
        <v>0.70014908462946845</v>
      </c>
      <c r="CD362" s="32">
        <v>0.71471647818326123</v>
      </c>
      <c r="CE362" s="32">
        <v>0.72876176721210584</v>
      </c>
      <c r="CF362" s="32">
        <v>0.76989086881170843</v>
      </c>
      <c r="CG362" s="32">
        <v>0.81822351236774749</v>
      </c>
      <c r="CH362" s="32">
        <v>0.85726140266504935</v>
      </c>
      <c r="CI362" s="32">
        <v>0.95150410974562893</v>
      </c>
      <c r="CJ362" s="32">
        <v>1.046156363578159</v>
      </c>
      <c r="CK362" s="32">
        <v>1.1401823566869269</v>
      </c>
      <c r="CL362" s="32">
        <v>1.2192398707581249</v>
      </c>
      <c r="CM362" s="32">
        <v>1.303060308682809</v>
      </c>
      <c r="CN362" s="32">
        <v>1.3876023770577515</v>
      </c>
      <c r="CO362" s="32">
        <v>1.4723527565489603</v>
      </c>
      <c r="CP362" s="32">
        <v>1.5581929080777557</v>
      </c>
      <c r="CQ362" s="32">
        <v>1.5154019629498592</v>
      </c>
      <c r="CR362" s="32">
        <v>1.4845153391805337</v>
      </c>
      <c r="CS362" s="32">
        <v>1.492921957185487</v>
      </c>
      <c r="CT362" s="32">
        <v>1.5491588321519312</v>
      </c>
      <c r="CU362" s="32">
        <v>1.5945777058835244</v>
      </c>
      <c r="CV362" s="32">
        <v>1.644298766511231</v>
      </c>
      <c r="CW362" s="32">
        <v>1.6505359155807342</v>
      </c>
      <c r="CX362" s="32">
        <v>1.6909017500652186</v>
      </c>
      <c r="CY362" s="32">
        <v>1.7122876715788418</v>
      </c>
      <c r="CZ362" s="32">
        <v>1.7623542729313875</v>
      </c>
      <c r="DA362" s="32">
        <v>1.8046211996204391</v>
      </c>
      <c r="DB362" s="32">
        <v>1.8221523172451741</v>
      </c>
      <c r="DC362" s="32">
        <v>1.8654707714006069</v>
      </c>
      <c r="DD362" s="32">
        <v>1.888469865805019</v>
      </c>
      <c r="DE362" s="32">
        <v>1.9083400897443221</v>
      </c>
      <c r="DF362" s="32">
        <v>1.9646804478312263</v>
      </c>
      <c r="DG362" s="32">
        <v>2.0036665171607475</v>
      </c>
      <c r="DH362" s="32">
        <v>2.0575686261689858</v>
      </c>
      <c r="DI362" s="32">
        <v>2.1328860958208908</v>
      </c>
      <c r="DJ362" s="32">
        <v>2.2097789392138063</v>
      </c>
      <c r="DK362" s="32">
        <v>2.27847740283093</v>
      </c>
      <c r="DL362" s="32">
        <v>2.3647206952627542</v>
      </c>
      <c r="DM362" s="32">
        <v>2.4010590222653492</v>
      </c>
      <c r="DN362" s="12">
        <v>2.4258488063610595</v>
      </c>
      <c r="DO362" s="13">
        <v>2.4579729166540707</v>
      </c>
    </row>
    <row r="363" spans="1:119" x14ac:dyDescent="0.25">
      <c r="A363" s="8" t="s">
        <v>35</v>
      </c>
      <c r="B363" s="2" t="s">
        <v>77</v>
      </c>
      <c r="C363" s="22"/>
      <c r="D363" s="22">
        <v>1.0111088432413624E-5</v>
      </c>
      <c r="E363" s="22">
        <v>3.8137003128969046E-5</v>
      </c>
      <c r="F363" s="22">
        <v>9.9634799109679255E-5</v>
      </c>
      <c r="G363" s="22">
        <v>2.4911190896509465E-4</v>
      </c>
      <c r="H363" s="22">
        <v>6.2284205661839831E-4</v>
      </c>
      <c r="I363" s="22">
        <v>1.5572608676327592E-3</v>
      </c>
      <c r="J363" s="22">
        <v>3.1622720431165796E-3</v>
      </c>
      <c r="K363" s="22">
        <v>5.3512573918106411E-3</v>
      </c>
      <c r="L363" s="22">
        <v>7.6834548639352204E-3</v>
      </c>
      <c r="M363" s="22">
        <v>1.1032076075517393E-2</v>
      </c>
      <c r="N363" s="22">
        <v>1.5840101190321688E-2</v>
      </c>
      <c r="O363" s="22">
        <v>1.8635413165084339E-2</v>
      </c>
      <c r="P363" s="22">
        <v>2.1082487621105522E-2</v>
      </c>
      <c r="Q363" s="22">
        <v>2.4529687301576685E-2</v>
      </c>
      <c r="R363" s="22">
        <v>2.9390833710965406E-2</v>
      </c>
      <c r="S363" s="22">
        <v>3.7058007722521595E-2</v>
      </c>
      <c r="T363" s="22">
        <v>4.7280906404596514E-2</v>
      </c>
      <c r="U363" s="22">
        <v>6.0059529757190172E-2</v>
      </c>
      <c r="V363" s="22">
        <v>7.2838153109783824E-2</v>
      </c>
      <c r="W363" s="22">
        <v>8.4338914127118123E-2</v>
      </c>
      <c r="X363" s="22">
        <v>8.6007958809905832E-2</v>
      </c>
      <c r="Y363" s="22">
        <v>8.8537604657256019E-2</v>
      </c>
      <c r="Z363" s="22">
        <v>9.6126542199306525E-2</v>
      </c>
      <c r="AA363" s="22">
        <v>0.11499563520352056</v>
      </c>
      <c r="AB363" s="22">
        <v>0.13707949086199256</v>
      </c>
      <c r="AC363" s="22">
        <v>0.14998716420116323</v>
      </c>
      <c r="AD363" s="22">
        <v>0.18213900506418837</v>
      </c>
      <c r="AE363" s="22">
        <v>0.20808473228130919</v>
      </c>
      <c r="AF363" s="22">
        <v>0.22024703130787171</v>
      </c>
      <c r="AG363" s="22">
        <v>0.2335327070096507</v>
      </c>
      <c r="AH363" s="22">
        <v>0.20378110768622656</v>
      </c>
      <c r="AI363" s="22">
        <v>0.17248043776006103</v>
      </c>
      <c r="AJ363" s="22">
        <v>0.15584825969649027</v>
      </c>
      <c r="AK363" s="22">
        <v>0.17423774712212742</v>
      </c>
      <c r="AL363" s="22">
        <v>0.18779314059833788</v>
      </c>
      <c r="AM363" s="22">
        <v>0.20322141215075185</v>
      </c>
      <c r="AN363" s="22">
        <v>0.22149083348005863</v>
      </c>
      <c r="AO363" s="22">
        <v>0.22679817519208109</v>
      </c>
      <c r="AP363" s="22">
        <v>0.23702243201649884</v>
      </c>
      <c r="AQ363" s="22">
        <v>0.23731173927687804</v>
      </c>
      <c r="AR363" s="22">
        <v>0.22178317764191</v>
      </c>
      <c r="AS363" s="22">
        <v>0.20495555665445128</v>
      </c>
      <c r="AT363" s="22">
        <v>0.14317790587365342</v>
      </c>
      <c r="AU363" s="22">
        <v>0.14238189340734303</v>
      </c>
      <c r="AV363" s="22">
        <v>0.15629820831209962</v>
      </c>
      <c r="AW363" s="22">
        <v>0.16967115276977279</v>
      </c>
      <c r="AX363" s="22">
        <v>0.21779689973418973</v>
      </c>
      <c r="AY363" s="22">
        <v>0.2602112081989203</v>
      </c>
      <c r="AZ363" s="22">
        <v>0.29967112695670278</v>
      </c>
      <c r="BA363" s="22">
        <v>0.35501047307130934</v>
      </c>
      <c r="BB363" s="22">
        <v>0.4037143392434801</v>
      </c>
      <c r="BC363" s="22">
        <v>0.44114574216465119</v>
      </c>
      <c r="BD363" s="22">
        <v>0.46998750273480555</v>
      </c>
      <c r="BE363" s="22">
        <v>0.45049832625310593</v>
      </c>
      <c r="BF363" s="22">
        <v>0.43140520341027661</v>
      </c>
      <c r="BG363" s="22">
        <v>0.40925575211847787</v>
      </c>
      <c r="BH363" s="22">
        <v>0.38071706357735058</v>
      </c>
      <c r="BI363" s="22">
        <v>0.36766031151006179</v>
      </c>
      <c r="BJ363" s="22">
        <v>0.36038778719103753</v>
      </c>
      <c r="BK363" s="22">
        <v>0.34685489975099426</v>
      </c>
      <c r="BL363" s="22">
        <v>0.32318420812145421</v>
      </c>
      <c r="BM363" s="22">
        <v>0.29591119556040468</v>
      </c>
      <c r="BN363" s="22">
        <v>0.27229922446931132</v>
      </c>
      <c r="BO363" s="22">
        <v>0.25068720728145244</v>
      </c>
      <c r="BP363" s="22">
        <v>0.22881319603257536</v>
      </c>
      <c r="BQ363" s="22">
        <v>0.21947212013733655</v>
      </c>
      <c r="BR363" s="22">
        <v>0.21678096469382038</v>
      </c>
      <c r="BS363" s="22">
        <v>0.23668667412204189</v>
      </c>
      <c r="BT363" s="22">
        <v>0.28633078463918632</v>
      </c>
      <c r="BU363" s="22">
        <v>0.3433690871047258</v>
      </c>
      <c r="BV363" s="22">
        <v>0.42162210456995186</v>
      </c>
      <c r="BW363" s="22">
        <v>0.55563356702128741</v>
      </c>
      <c r="BX363" s="22">
        <v>0.59316353727611149</v>
      </c>
      <c r="BY363" s="22">
        <v>0.63732092077326263</v>
      </c>
      <c r="BZ363" s="22">
        <v>0.67825150606970896</v>
      </c>
      <c r="CA363" s="22">
        <v>0.71448659078872379</v>
      </c>
      <c r="CB363" s="22">
        <v>0.81930595091991198</v>
      </c>
      <c r="CC363" s="22">
        <v>0.82086760503104317</v>
      </c>
      <c r="CD363" s="22">
        <v>0.82832521627430378</v>
      </c>
      <c r="CE363" s="22">
        <v>0.83437358213443613</v>
      </c>
      <c r="CF363" s="22">
        <v>0.88549899325385173</v>
      </c>
      <c r="CG363" s="22">
        <v>0.92534022626260626</v>
      </c>
      <c r="CH363" s="22">
        <v>1.0069197133812378</v>
      </c>
      <c r="CI363" s="22">
        <v>1.0174495653338189</v>
      </c>
      <c r="CJ363" s="22">
        <v>1.0443701552849531</v>
      </c>
      <c r="CK363" s="22">
        <v>1.0655922602273247</v>
      </c>
      <c r="CL363" s="22">
        <v>0.99426988972247921</v>
      </c>
      <c r="CM363" s="22">
        <v>0.96173679299091541</v>
      </c>
      <c r="CN363" s="22">
        <v>0.94254992893870049</v>
      </c>
      <c r="CO363" s="22">
        <v>1.0074281394878073</v>
      </c>
      <c r="CP363" s="22">
        <v>0.92352490363216577</v>
      </c>
      <c r="CQ363" s="22">
        <v>0.84684765040022092</v>
      </c>
      <c r="CR363" s="22">
        <v>0.84162495504508439</v>
      </c>
      <c r="CS363" s="22">
        <v>0.83485702393212002</v>
      </c>
      <c r="CT363" s="22">
        <v>0.8093090139693061</v>
      </c>
      <c r="CU363" s="22">
        <v>0.7895455274414761</v>
      </c>
      <c r="CV363" s="22">
        <v>0.75480552116218502</v>
      </c>
      <c r="CW363" s="22">
        <v>0.74512157886941188</v>
      </c>
      <c r="CX363" s="22">
        <v>0.71079677338998393</v>
      </c>
      <c r="CY363" s="22">
        <v>0.67886923258749277</v>
      </c>
      <c r="CZ363" s="22">
        <v>0.6875444093226748</v>
      </c>
      <c r="DA363" s="22">
        <v>0.70869250802096984</v>
      </c>
      <c r="DB363" s="22">
        <v>0.75245971364388153</v>
      </c>
      <c r="DC363" s="22">
        <v>0.73961351670630116</v>
      </c>
      <c r="DD363" s="22">
        <v>0.77748297885186113</v>
      </c>
      <c r="DE363" s="22">
        <v>0.8376725247402701</v>
      </c>
      <c r="DF363" s="22">
        <v>0.91129630584643229</v>
      </c>
      <c r="DG363" s="22">
        <v>1.0102597894340786</v>
      </c>
      <c r="DH363" s="22">
        <v>1.1063121610051376</v>
      </c>
      <c r="DI363" s="22">
        <v>1.1907121518320605</v>
      </c>
      <c r="DJ363" s="22">
        <v>1.2769383635924672</v>
      </c>
      <c r="DK363" s="22">
        <v>1.3231371380655177</v>
      </c>
      <c r="DL363" s="22">
        <v>1.3732610419447262</v>
      </c>
      <c r="DM363" s="22">
        <v>1.4216008056960465</v>
      </c>
      <c r="DN363" s="29">
        <v>1.4653100331251956</v>
      </c>
      <c r="DO363" s="13">
        <v>1.5208290098875628</v>
      </c>
    </row>
    <row r="364" spans="1:119" x14ac:dyDescent="0.25">
      <c r="B364" s="2" t="s">
        <v>78</v>
      </c>
      <c r="C364" s="22"/>
      <c r="D364" s="22">
        <v>3.6045164080146352E-6</v>
      </c>
      <c r="E364" s="22">
        <v>1.381604550901678E-5</v>
      </c>
      <c r="F364" s="22">
        <v>3.7452398385701266E-5</v>
      </c>
      <c r="G364" s="22">
        <v>9.7067882689906625E-5</v>
      </c>
      <c r="H364" s="22">
        <v>2.5134933644978665E-4</v>
      </c>
      <c r="I364" s="22">
        <v>6.5029315526669786E-4</v>
      </c>
      <c r="J364" s="22">
        <v>1.3429402485149655E-3</v>
      </c>
      <c r="K364" s="22">
        <v>2.3106682742294032E-3</v>
      </c>
      <c r="L364" s="22">
        <v>3.3727149283303585E-3</v>
      </c>
      <c r="M364" s="22">
        <v>4.9219928887908014E-3</v>
      </c>
      <c r="N364" s="22">
        <v>7.1816433469195778E-3</v>
      </c>
      <c r="O364" s="22">
        <v>8.7225720247448534E-3</v>
      </c>
      <c r="P364" s="22">
        <v>1.0499602064122992E-2</v>
      </c>
      <c r="Q364" s="22">
        <v>1.3352869770351449E-2</v>
      </c>
      <c r="R364" s="22">
        <v>1.740287266144851E-2</v>
      </c>
      <c r="S364" s="22">
        <v>2.3767518265824593E-2</v>
      </c>
      <c r="T364" s="22">
        <v>3.272422909376143E-2</v>
      </c>
      <c r="U364" s="22">
        <v>4.4711753843334312E-2</v>
      </c>
      <c r="V364" s="22">
        <v>5.8154677888897818E-2</v>
      </c>
      <c r="W364" s="22">
        <v>7.2028002963006474E-2</v>
      </c>
      <c r="X364" s="22">
        <v>7.8385213146316662E-2</v>
      </c>
      <c r="Y364" s="22">
        <v>8.4144298658103772E-2</v>
      </c>
      <c r="Z364" s="22">
        <v>9.518285505969265E-2</v>
      </c>
      <c r="AA364" s="22">
        <v>0.11617844848753646</v>
      </c>
      <c r="AB364" s="22">
        <v>0.14127297725581078</v>
      </c>
      <c r="AC364" s="22">
        <v>0.15765190821117817</v>
      </c>
      <c r="AD364" s="22">
        <v>0.19332410944312864</v>
      </c>
      <c r="AE364" s="22">
        <v>0.22519596332844682</v>
      </c>
      <c r="AF364" s="22">
        <v>0.23814711503359165</v>
      </c>
      <c r="AG364" s="22">
        <v>0.25154046372205652</v>
      </c>
      <c r="AH364" s="22">
        <v>0.21864816060645628</v>
      </c>
      <c r="AI364" s="22">
        <v>0.18434883053262183</v>
      </c>
      <c r="AJ364" s="22">
        <v>0.16592735005960721</v>
      </c>
      <c r="AK364" s="22">
        <v>0.18478664312177495</v>
      </c>
      <c r="AL364" s="22">
        <v>0.19838881062117417</v>
      </c>
      <c r="AM364" s="22">
        <v>0.21385175858095534</v>
      </c>
      <c r="AN364" s="22">
        <v>0.23216770310530718</v>
      </c>
      <c r="AO364" s="22">
        <v>0.23680182480791892</v>
      </c>
      <c r="AP364" s="22">
        <v>0.24650805578837923</v>
      </c>
      <c r="AQ364" s="22">
        <v>0.24584069974751221</v>
      </c>
      <c r="AR364" s="22">
        <v>0.22885096869955349</v>
      </c>
      <c r="AS364" s="22">
        <v>0.21065419944310979</v>
      </c>
      <c r="AT364" s="22">
        <v>0.14657819168732217</v>
      </c>
      <c r="AU364" s="22">
        <v>0.14518698464143742</v>
      </c>
      <c r="AV364" s="22">
        <v>0.15906179168790041</v>
      </c>
      <c r="AW364" s="22">
        <v>0.17232884723022726</v>
      </c>
      <c r="AX364" s="22">
        <v>0.22020310026581028</v>
      </c>
      <c r="AY364" s="22">
        <v>0.26178879180107989</v>
      </c>
      <c r="AZ364" s="22">
        <v>0.30032887304329703</v>
      </c>
      <c r="BA364" s="22">
        <v>0.35298952692869034</v>
      </c>
      <c r="BB364" s="22">
        <v>0.40028566075651983</v>
      </c>
      <c r="BC364" s="22">
        <v>0.43485425783534881</v>
      </c>
      <c r="BD364" s="22">
        <v>0.46001249726519433</v>
      </c>
      <c r="BE364" s="22">
        <v>0.43750167374689419</v>
      </c>
      <c r="BF364" s="22">
        <v>0.41459479658972354</v>
      </c>
      <c r="BG364" s="22">
        <v>0.38874424788152201</v>
      </c>
      <c r="BH364" s="22">
        <v>0.35728293642264947</v>
      </c>
      <c r="BI364" s="22">
        <v>0.3403396884899384</v>
      </c>
      <c r="BJ364" s="22">
        <v>0.32961221280896258</v>
      </c>
      <c r="BK364" s="22">
        <v>0.31314510024900577</v>
      </c>
      <c r="BL364" s="22">
        <v>0.28881579187854567</v>
      </c>
      <c r="BM364" s="22">
        <v>0.26208880443959537</v>
      </c>
      <c r="BN364" s="22">
        <v>0.23770077553068863</v>
      </c>
      <c r="BO364" s="22">
        <v>0.21731279271854767</v>
      </c>
      <c r="BP364" s="22">
        <v>0.19718680396742475</v>
      </c>
      <c r="BQ364" s="22">
        <v>0.18852787986266339</v>
      </c>
      <c r="BR364" s="22">
        <v>0.18521903530617961</v>
      </c>
      <c r="BS364" s="22">
        <v>0.20131332587795805</v>
      </c>
      <c r="BT364" s="22">
        <v>0.24166921536081365</v>
      </c>
      <c r="BU364" s="22">
        <v>0.28663091289527431</v>
      </c>
      <c r="BV364" s="22">
        <v>0.3469778954300482</v>
      </c>
      <c r="BW364" s="22">
        <v>0.45836643297871288</v>
      </c>
      <c r="BX364" s="22">
        <v>0.50683646272388838</v>
      </c>
      <c r="BY364" s="22">
        <v>0.56267907922673754</v>
      </c>
      <c r="BZ364" s="22">
        <v>0.62174849393029086</v>
      </c>
      <c r="CA364" s="22">
        <v>0.68551340921127579</v>
      </c>
      <c r="CB364" s="22">
        <v>0.82069404908008792</v>
      </c>
      <c r="CC364" s="22">
        <v>0.85913239496895655</v>
      </c>
      <c r="CD364" s="22">
        <v>0.90167478372569665</v>
      </c>
      <c r="CE364" s="22">
        <v>0.93562641786556411</v>
      </c>
      <c r="CF364" s="22">
        <v>1.0145010067461484</v>
      </c>
      <c r="CG364" s="22">
        <v>1.0746597737373935</v>
      </c>
      <c r="CH364" s="22">
        <v>1.1730802866187626</v>
      </c>
      <c r="CI364" s="22">
        <v>1.1825504346661808</v>
      </c>
      <c r="CJ364" s="22">
        <v>1.2056298447150469</v>
      </c>
      <c r="CK364" s="22">
        <v>1.2144077397726751</v>
      </c>
      <c r="CL364" s="22">
        <v>1.105730110277521</v>
      </c>
      <c r="CM364" s="22">
        <v>1.0382632070090845</v>
      </c>
      <c r="CN364" s="22">
        <v>0.97745007106129955</v>
      </c>
      <c r="CO364" s="22">
        <v>0.99215080788061449</v>
      </c>
      <c r="CP364" s="22">
        <v>0.87261509636783452</v>
      </c>
      <c r="CQ364" s="22">
        <v>0.76933929959977887</v>
      </c>
      <c r="CR364" s="22">
        <v>0.77212012015491582</v>
      </c>
      <c r="CS364" s="22">
        <v>0.78071325702787964</v>
      </c>
      <c r="CT364" s="22">
        <v>0.7818927213906941</v>
      </c>
      <c r="CU364" s="22">
        <v>0.78534809117612414</v>
      </c>
      <c r="CV364" s="22">
        <v>0.76990760220939869</v>
      </c>
      <c r="CW364" s="22">
        <v>0.77385125944139987</v>
      </c>
      <c r="CX364" s="22">
        <v>0.75032903053383093</v>
      </c>
      <c r="CY364" s="22">
        <v>0.7258623135582889</v>
      </c>
      <c r="CZ364" s="22">
        <v>0.7340768697815685</v>
      </c>
      <c r="DA364" s="22">
        <v>0.75473149433701892</v>
      </c>
      <c r="DB364" s="22">
        <v>0.79951052082181062</v>
      </c>
      <c r="DC364" s="22">
        <v>0.78298869096331203</v>
      </c>
      <c r="DD364" s="22">
        <v>0.82208745401909411</v>
      </c>
      <c r="DE364" s="22">
        <v>0.88608473441780566</v>
      </c>
      <c r="DF364" s="22">
        <v>0.96401264602450332</v>
      </c>
      <c r="DG364" s="22">
        <v>1.0701996143227472</v>
      </c>
      <c r="DH364" s="22">
        <v>1.1729343237893801</v>
      </c>
      <c r="DI364" s="22">
        <v>1.2495893057645993</v>
      </c>
      <c r="DJ364" s="22">
        <v>1.3488528263429826</v>
      </c>
      <c r="DK364" s="22">
        <v>1.3972991139274311</v>
      </c>
      <c r="DL364" s="22">
        <v>1.4540284019375258</v>
      </c>
      <c r="DM364" s="22">
        <v>1.5130814337621072</v>
      </c>
      <c r="DN364" s="29">
        <v>1.5559784438440014</v>
      </c>
      <c r="DO364" s="13">
        <v>1.6146855880944304</v>
      </c>
    </row>
    <row r="365" spans="1:119" x14ac:dyDescent="0.25">
      <c r="B365" s="2" t="s">
        <v>79</v>
      </c>
      <c r="C365" s="32"/>
      <c r="D365" s="32">
        <v>1.3715604840428259E-5</v>
      </c>
      <c r="E365" s="32">
        <v>5.1953048637985826E-5</v>
      </c>
      <c r="F365" s="32">
        <v>1.3708719749538052E-4</v>
      </c>
      <c r="G365" s="32">
        <v>3.4617979165500127E-4</v>
      </c>
      <c r="H365" s="32">
        <v>8.7419139306818495E-4</v>
      </c>
      <c r="I365" s="32">
        <v>2.2075540228994571E-3</v>
      </c>
      <c r="J365" s="32">
        <v>4.5052122916315451E-3</v>
      </c>
      <c r="K365" s="32">
        <v>7.6619256660400443E-3</v>
      </c>
      <c r="L365" s="32">
        <v>1.1056169792265579E-2</v>
      </c>
      <c r="M365" s="32">
        <v>1.5954068964308194E-2</v>
      </c>
      <c r="N365" s="32">
        <v>2.3021744537241266E-2</v>
      </c>
      <c r="O365" s="32">
        <v>2.7357985189829192E-2</v>
      </c>
      <c r="P365" s="32">
        <v>3.1582089685228514E-2</v>
      </c>
      <c r="Q365" s="32">
        <v>3.7882557071928134E-2</v>
      </c>
      <c r="R365" s="32">
        <v>4.6793706372413917E-2</v>
      </c>
      <c r="S365" s="32">
        <v>6.0825525988346188E-2</v>
      </c>
      <c r="T365" s="32">
        <v>8.0005135498357943E-2</v>
      </c>
      <c r="U365" s="32">
        <v>0.10477128360052448</v>
      </c>
      <c r="V365" s="32">
        <v>0.13099283099868164</v>
      </c>
      <c r="W365" s="32">
        <v>0.1563669170901246</v>
      </c>
      <c r="X365" s="32">
        <v>0.16439317195622249</v>
      </c>
      <c r="Y365" s="32">
        <v>0.17268190331535979</v>
      </c>
      <c r="Z365" s="32">
        <v>0.19130939725899918</v>
      </c>
      <c r="AA365" s="32">
        <v>0.23117408369105702</v>
      </c>
      <c r="AB365" s="32">
        <v>0.27835246811780334</v>
      </c>
      <c r="AC365" s="32">
        <v>0.3076390724123414</v>
      </c>
      <c r="AD365" s="32">
        <v>0.37546311450731701</v>
      </c>
      <c r="AE365" s="32">
        <v>0.43328069560975602</v>
      </c>
      <c r="AF365" s="32">
        <v>0.45839414634146336</v>
      </c>
      <c r="AG365" s="32">
        <v>0.48507317073170719</v>
      </c>
      <c r="AH365" s="32">
        <v>0.42242926829268285</v>
      </c>
      <c r="AI365" s="32">
        <v>0.35682926829268286</v>
      </c>
      <c r="AJ365" s="32">
        <v>0.32177560975609748</v>
      </c>
      <c r="AK365" s="32">
        <v>0.35902439024390237</v>
      </c>
      <c r="AL365" s="32">
        <v>0.38618195121951204</v>
      </c>
      <c r="AM365" s="32">
        <v>0.41707317073170719</v>
      </c>
      <c r="AN365" s="32">
        <v>0.45365853658536581</v>
      </c>
      <c r="AO365" s="32">
        <v>0.46360000000000001</v>
      </c>
      <c r="AP365" s="32">
        <v>0.48353048780487806</v>
      </c>
      <c r="AQ365" s="32">
        <v>0.48315243902439026</v>
      </c>
      <c r="AR365" s="32">
        <v>0.45063414634146348</v>
      </c>
      <c r="AS365" s="32">
        <v>0.41560975609756107</v>
      </c>
      <c r="AT365" s="32">
        <v>0.28975609756097559</v>
      </c>
      <c r="AU365" s="32">
        <v>0.28756887804878045</v>
      </c>
      <c r="AV365" s="32">
        <v>0.31536000000000003</v>
      </c>
      <c r="AW365" s="32">
        <v>0.34200000000000008</v>
      </c>
      <c r="AX365" s="32">
        <v>0.438</v>
      </c>
      <c r="AY365" s="32">
        <v>0.52200000000000024</v>
      </c>
      <c r="AZ365" s="32">
        <v>0.59999999999999987</v>
      </c>
      <c r="BA365" s="32">
        <v>0.70799999999999974</v>
      </c>
      <c r="BB365" s="32">
        <v>0.80399999999999994</v>
      </c>
      <c r="BC365" s="32">
        <v>0.876</v>
      </c>
      <c r="BD365" s="32">
        <v>0.92999999999999994</v>
      </c>
      <c r="BE365" s="32">
        <v>0.88800000000000012</v>
      </c>
      <c r="BF365" s="32">
        <v>0.84600000000000009</v>
      </c>
      <c r="BG365" s="32">
        <v>0.79799999999999982</v>
      </c>
      <c r="BH365" s="32">
        <v>0.73799999999999999</v>
      </c>
      <c r="BI365" s="32">
        <v>0.70800000000000018</v>
      </c>
      <c r="BJ365" s="32">
        <v>0.69000000000000017</v>
      </c>
      <c r="BK365" s="32">
        <v>0.66</v>
      </c>
      <c r="BL365" s="32">
        <v>0.61199999999999988</v>
      </c>
      <c r="BM365" s="32">
        <v>0.55800000000000005</v>
      </c>
      <c r="BN365" s="32">
        <v>0.51</v>
      </c>
      <c r="BO365" s="32">
        <v>0.46800000000000008</v>
      </c>
      <c r="BP365" s="32">
        <v>0.4260000000000001</v>
      </c>
      <c r="BQ365" s="32">
        <v>0.40799999999999992</v>
      </c>
      <c r="BR365" s="32">
        <v>0.40200000000000002</v>
      </c>
      <c r="BS365" s="32">
        <v>0.43799999999999994</v>
      </c>
      <c r="BT365" s="32">
        <v>0.52800000000000002</v>
      </c>
      <c r="BU365" s="32">
        <v>0.63000000000000012</v>
      </c>
      <c r="BV365" s="32">
        <v>0.76860000000000006</v>
      </c>
      <c r="BW365" s="32">
        <v>1.0140000000000002</v>
      </c>
      <c r="BX365" s="32">
        <v>1.0999999999999999</v>
      </c>
      <c r="BY365" s="32">
        <v>1.2000000000000002</v>
      </c>
      <c r="BZ365" s="32">
        <v>1.2999999999999998</v>
      </c>
      <c r="CA365" s="32">
        <v>1.3999999999999995</v>
      </c>
      <c r="CB365" s="32">
        <v>1.64</v>
      </c>
      <c r="CC365" s="32">
        <v>1.6799999999999997</v>
      </c>
      <c r="CD365" s="32">
        <v>1.7300000000000004</v>
      </c>
      <c r="CE365" s="32">
        <v>1.7700000000000002</v>
      </c>
      <c r="CF365" s="32">
        <v>1.9000000000000001</v>
      </c>
      <c r="CG365" s="32">
        <v>1.9999999999999998</v>
      </c>
      <c r="CH365" s="32">
        <v>2.1800000000000006</v>
      </c>
      <c r="CI365" s="32">
        <v>2.1999999999999997</v>
      </c>
      <c r="CJ365" s="32">
        <v>2.25</v>
      </c>
      <c r="CK365" s="32">
        <v>2.2799999999999998</v>
      </c>
      <c r="CL365" s="32">
        <v>2.1</v>
      </c>
      <c r="CM365" s="32">
        <v>2</v>
      </c>
      <c r="CN365" s="32">
        <v>1.92</v>
      </c>
      <c r="CO365" s="32">
        <v>1.9995789473684218</v>
      </c>
      <c r="CP365" s="32">
        <v>1.7961400000000003</v>
      </c>
      <c r="CQ365" s="32">
        <v>1.6161869499999999</v>
      </c>
      <c r="CR365" s="32">
        <v>1.6137450752000002</v>
      </c>
      <c r="CS365" s="32">
        <v>1.6155702809599997</v>
      </c>
      <c r="CT365" s="32">
        <v>1.5912017353600003</v>
      </c>
      <c r="CU365" s="32">
        <v>1.5748936186176001</v>
      </c>
      <c r="CV365" s="32">
        <v>1.5247131233715838</v>
      </c>
      <c r="CW365" s="32">
        <v>1.5189728383108116</v>
      </c>
      <c r="CX365" s="32">
        <v>1.4611258039238149</v>
      </c>
      <c r="CY365" s="32">
        <v>1.4047315461457817</v>
      </c>
      <c r="CZ365" s="32">
        <v>1.4216212791042433</v>
      </c>
      <c r="DA365" s="32">
        <v>1.4634240023579888</v>
      </c>
      <c r="DB365" s="32">
        <v>1.551970234465692</v>
      </c>
      <c r="DC365" s="32">
        <v>1.5226022076696131</v>
      </c>
      <c r="DD365" s="32">
        <v>1.5995704328709552</v>
      </c>
      <c r="DE365" s="32">
        <v>1.7237572591580759</v>
      </c>
      <c r="DF365" s="32">
        <v>1.8753089518709356</v>
      </c>
      <c r="DG365" s="32">
        <v>2.0804594037568256</v>
      </c>
      <c r="DH365" s="32">
        <v>2.279246484794518</v>
      </c>
      <c r="DI365" s="32">
        <v>2.44030145759666</v>
      </c>
      <c r="DJ365" s="32">
        <v>2.62579118993545</v>
      </c>
      <c r="DK365" s="32">
        <v>2.7204362519929486</v>
      </c>
      <c r="DL365" s="32">
        <v>2.8272894438822522</v>
      </c>
      <c r="DM365" s="32">
        <v>2.9346822394581538</v>
      </c>
      <c r="DN365" s="12">
        <v>3.0212884769691968</v>
      </c>
      <c r="DO365" s="13">
        <v>3.1355145979819934</v>
      </c>
    </row>
    <row r="366" spans="1:119" x14ac:dyDescent="0.25">
      <c r="DN366" s="4"/>
      <c r="DO366" s="13"/>
    </row>
    <row r="367" spans="1:119" x14ac:dyDescent="0.25">
      <c r="A367" s="8" t="s">
        <v>36</v>
      </c>
      <c r="B367" s="2" t="s">
        <v>77</v>
      </c>
      <c r="C367" s="32"/>
      <c r="D367" s="43">
        <v>4.1742702095651319E-5</v>
      </c>
      <c r="E367" s="43">
        <v>1.4418866510716605E-4</v>
      </c>
      <c r="F367" s="36">
        <v>4.0399459414603285E-4</v>
      </c>
      <c r="G367" s="36">
        <v>1.018155620779749E-3</v>
      </c>
      <c r="H367" s="36">
        <v>2.5288716373893846E-3</v>
      </c>
      <c r="I367" s="36">
        <v>5.4199270334072186E-3</v>
      </c>
      <c r="J367" s="36">
        <v>9.7098970400723364E-3</v>
      </c>
      <c r="K367" s="36">
        <v>1.4896257763698077E-2</v>
      </c>
      <c r="L367" s="32">
        <v>2.1569920516269381E-2</v>
      </c>
      <c r="M367" s="32">
        <v>3.1387941225075044E-2</v>
      </c>
      <c r="N367" s="32">
        <v>5.6735526584220888E-2</v>
      </c>
      <c r="O367" s="32">
        <v>8.7665858069290947E-2</v>
      </c>
      <c r="P367" s="32">
        <v>0.13490543831986054</v>
      </c>
      <c r="Q367" s="32">
        <v>0.1837952374777207</v>
      </c>
      <c r="R367" s="32">
        <v>0.21573328352362867</v>
      </c>
      <c r="S367" s="32">
        <v>0.23998653179320001</v>
      </c>
      <c r="T367" s="32">
        <v>0.2728093143252277</v>
      </c>
      <c r="U367" s="32">
        <v>0.32259018222526614</v>
      </c>
      <c r="V367" s="32">
        <v>0.37853188630020385</v>
      </c>
      <c r="W367" s="32">
        <v>0.44044377016304614</v>
      </c>
      <c r="X367" s="32">
        <v>0.48811322259888856</v>
      </c>
      <c r="Y367" s="32">
        <v>0.52529521112007749</v>
      </c>
      <c r="Z367" s="32">
        <v>0.65011955992721204</v>
      </c>
      <c r="AA367" s="32">
        <v>0.86332682917557335</v>
      </c>
      <c r="AB367" s="32">
        <v>1.1200796787767173</v>
      </c>
      <c r="AC367" s="32">
        <v>1.5036255397711675</v>
      </c>
      <c r="AD367" s="32">
        <v>1.9222066780195832</v>
      </c>
      <c r="AE367" s="32">
        <v>2.452149066598678</v>
      </c>
      <c r="AF367" s="32">
        <v>2.8486406218428417</v>
      </c>
      <c r="AG367" s="32">
        <v>3.2373237836506679</v>
      </c>
      <c r="AH367" s="32">
        <v>3.048722123248508</v>
      </c>
      <c r="AI367" s="32">
        <v>2.6250764597433269</v>
      </c>
      <c r="AJ367" s="32">
        <v>2.4886729112380084</v>
      </c>
      <c r="AK367" s="32">
        <v>2.8468578177396329</v>
      </c>
      <c r="AL367" s="32">
        <v>3.2164801784247947</v>
      </c>
      <c r="AM367" s="32">
        <v>3.617590653361614</v>
      </c>
      <c r="AN367" s="32">
        <v>4.1226923962765962</v>
      </c>
      <c r="AO367" s="32">
        <v>4.4768378035570322</v>
      </c>
      <c r="AP367" s="32">
        <v>4.9302767431477825</v>
      </c>
      <c r="AQ367" s="32">
        <v>5.2524860148701302</v>
      </c>
      <c r="AR367" s="32">
        <v>5.2149019714945943</v>
      </c>
      <c r="AS367" s="32">
        <v>4.9470046984665856</v>
      </c>
      <c r="AT367" s="32">
        <v>4.3240789983617667</v>
      </c>
      <c r="AU367" s="32">
        <v>4.5736632144521305</v>
      </c>
      <c r="AV367" s="32">
        <v>4.8678591561768298</v>
      </c>
      <c r="AW367" s="32">
        <v>5.1434692021327901</v>
      </c>
      <c r="AX367" s="32">
        <v>5.6930437881139841</v>
      </c>
      <c r="AY367" s="32">
        <v>6.2518761875418365</v>
      </c>
      <c r="AZ367" s="32">
        <v>6.8438161253257324</v>
      </c>
      <c r="BA367" s="32">
        <v>7.6138315864266239</v>
      </c>
      <c r="BB367" s="32">
        <v>8.784959670842456</v>
      </c>
      <c r="BC367" s="32">
        <v>9.9628007678540236</v>
      </c>
      <c r="BD367" s="32">
        <v>11.291523000731246</v>
      </c>
      <c r="BE367" s="32">
        <v>11.503509078129456</v>
      </c>
      <c r="BF367" s="32">
        <v>12.760927755681029</v>
      </c>
      <c r="BG367" s="32">
        <v>14.17837785817108</v>
      </c>
      <c r="BH367" s="32">
        <v>15.127959518711089</v>
      </c>
      <c r="BI367" s="32">
        <v>16.112895939066284</v>
      </c>
      <c r="BJ367" s="32">
        <v>17.288492270986538</v>
      </c>
      <c r="BK367" s="32">
        <v>18.494172587340387</v>
      </c>
      <c r="BL367" s="32">
        <v>19.798951004479907</v>
      </c>
      <c r="BM367" s="32">
        <v>20.85068752055151</v>
      </c>
      <c r="BN367" s="32">
        <v>22.068533786022222</v>
      </c>
      <c r="BO367" s="32">
        <v>23.856877031930281</v>
      </c>
      <c r="BP367" s="32">
        <v>25.976590916229462</v>
      </c>
      <c r="BQ367" s="32">
        <v>28.149736530233078</v>
      </c>
      <c r="BR367" s="32">
        <v>30.01356545633649</v>
      </c>
      <c r="BS367" s="32">
        <v>31.948385048320681</v>
      </c>
      <c r="BT367" s="32">
        <v>34.007875697193072</v>
      </c>
      <c r="BU367" s="32">
        <v>37.042988652884887</v>
      </c>
      <c r="BV367" s="32">
        <v>40.119448373591098</v>
      </c>
      <c r="BW367" s="32">
        <v>42.357193169470705</v>
      </c>
      <c r="BX367" s="32">
        <v>45.09282285045289</v>
      </c>
      <c r="BY367" s="32">
        <v>47.019287599787084</v>
      </c>
      <c r="BZ367" s="32">
        <v>50.43310975045992</v>
      </c>
      <c r="CA367" s="32">
        <v>53.100180077406677</v>
      </c>
      <c r="CB367" s="32">
        <v>55.607526385817721</v>
      </c>
      <c r="CC367" s="32">
        <v>58.775304893161113</v>
      </c>
      <c r="CD367" s="32">
        <v>61.287160680324661</v>
      </c>
      <c r="CE367" s="32">
        <v>63.244355496384159</v>
      </c>
      <c r="CF367" s="32">
        <v>63.945967611031143</v>
      </c>
      <c r="CG367" s="32">
        <v>65.269354450084961</v>
      </c>
      <c r="CH367" s="32">
        <v>68.835413604224755</v>
      </c>
      <c r="CI367" s="32">
        <v>68.966980667420827</v>
      </c>
      <c r="CJ367" s="32">
        <v>72.539160799246005</v>
      </c>
      <c r="CK367" s="32">
        <v>75.74858307483089</v>
      </c>
      <c r="CL367" s="32">
        <v>78.602034191299168</v>
      </c>
      <c r="CM367" s="32">
        <v>80.75328076783299</v>
      </c>
      <c r="CN367" s="32">
        <v>85.047888524554423</v>
      </c>
      <c r="CO367" s="32">
        <v>89.02550386403621</v>
      </c>
      <c r="CP367" s="32">
        <v>91.182159161332663</v>
      </c>
      <c r="CQ367" s="32">
        <v>90.519333745645909</v>
      </c>
      <c r="CR367" s="32">
        <v>92.392812074603057</v>
      </c>
      <c r="CS367" s="32">
        <v>95.267747813920778</v>
      </c>
      <c r="CT367" s="32">
        <v>98.051418945695815</v>
      </c>
      <c r="CU367" s="32">
        <v>101.87768138905932</v>
      </c>
      <c r="CV367" s="32">
        <v>103.94508150158072</v>
      </c>
      <c r="CW367" s="32">
        <v>105.11311051841373</v>
      </c>
      <c r="CX367" s="32">
        <v>107.19326289970994</v>
      </c>
      <c r="CY367" s="32">
        <v>109.68516322950163</v>
      </c>
      <c r="CZ367" s="32">
        <v>112.21360088537881</v>
      </c>
      <c r="DA367" s="32">
        <v>112.03286728516778</v>
      </c>
      <c r="DB367" s="32">
        <v>114.77196927013186</v>
      </c>
      <c r="DC367" s="32">
        <v>117.54660260215876</v>
      </c>
      <c r="DD367" s="32">
        <v>122.48741270469213</v>
      </c>
      <c r="DE367" s="32">
        <v>123.36779068102578</v>
      </c>
      <c r="DF367" s="32">
        <v>122.50618982781916</v>
      </c>
      <c r="DG367" s="32">
        <v>124.35390567208246</v>
      </c>
      <c r="DH367" s="32">
        <v>125.91871199568119</v>
      </c>
      <c r="DI367" s="32">
        <v>126.0082061168319</v>
      </c>
      <c r="DJ367" s="32">
        <v>127.71336918538546</v>
      </c>
      <c r="DK367" s="32">
        <v>129.97909095750481</v>
      </c>
      <c r="DL367" s="32">
        <v>131.90643264904702</v>
      </c>
      <c r="DM367" s="32">
        <v>133.88214984511188</v>
      </c>
      <c r="DN367" s="12">
        <v>135.5718784150385</v>
      </c>
      <c r="DO367" s="13">
        <v>137.9026915555109</v>
      </c>
    </row>
    <row r="368" spans="1:119" x14ac:dyDescent="0.25">
      <c r="B368" s="2" t="s">
        <v>78</v>
      </c>
      <c r="C368" s="32"/>
      <c r="D368" s="43">
        <v>1.4148387629093866E-5</v>
      </c>
      <c r="E368" s="43">
        <v>4.9769383141314456E-5</v>
      </c>
      <c r="F368" s="36">
        <v>1.4531488884396768E-4</v>
      </c>
      <c r="G368" s="36">
        <v>3.8249252902735069E-4</v>
      </c>
      <c r="H368" s="36">
        <v>9.8157781574016289E-4</v>
      </c>
      <c r="I368" s="36">
        <v>2.1739201211815481E-3</v>
      </c>
      <c r="J368" s="36">
        <v>3.9798694147881921E-3</v>
      </c>
      <c r="K368" s="36">
        <v>6.2503236063225984E-3</v>
      </c>
      <c r="L368" s="32">
        <v>9.2401525272955386E-3</v>
      </c>
      <c r="M368" s="32">
        <v>1.3730733520978963E-2</v>
      </c>
      <c r="N368" s="32">
        <v>2.5185097395676002E-2</v>
      </c>
      <c r="O368" s="32">
        <v>4.030041852004522E-2</v>
      </c>
      <c r="P368" s="32">
        <v>6.5983193467649193E-2</v>
      </c>
      <c r="Q368" s="32">
        <v>9.8333820254495274E-2</v>
      </c>
      <c r="R368" s="32">
        <v>0.12586377121675049</v>
      </c>
      <c r="S368" s="32">
        <v>0.15188509122230234</v>
      </c>
      <c r="T368" s="32">
        <v>0.1864587661944937</v>
      </c>
      <c r="U368" s="32">
        <v>0.23735215950693683</v>
      </c>
      <c r="V368" s="32">
        <v>0.29883222410648008</v>
      </c>
      <c r="W368" s="32">
        <v>0.37195098214053224</v>
      </c>
      <c r="X368" s="32">
        <v>0.43991814245939553</v>
      </c>
      <c r="Y368" s="32">
        <v>0.49264424854907979</v>
      </c>
      <c r="Z368" s="32">
        <v>0.63556724860204317</v>
      </c>
      <c r="AA368" s="32">
        <v>0.86875927799999408</v>
      </c>
      <c r="AB368" s="32">
        <v>1.1585475653084956</v>
      </c>
      <c r="AC368" s="32">
        <v>1.59035414104884</v>
      </c>
      <c r="AD368" s="32">
        <v>2.0645221279969617</v>
      </c>
      <c r="AE368" s="32">
        <v>2.6911433845437522</v>
      </c>
      <c r="AF368" s="32">
        <v>3.1445700450867755</v>
      </c>
      <c r="AG368" s="32">
        <v>3.5789458365472098</v>
      </c>
      <c r="AH368" s="32">
        <v>3.3596711080025923</v>
      </c>
      <c r="AI368" s="32">
        <v>2.8828003805277391</v>
      </c>
      <c r="AJ368" s="32">
        <v>2.7230972332914982</v>
      </c>
      <c r="AK368" s="32">
        <v>3.1220117382072949</v>
      </c>
      <c r="AL368" s="32">
        <v>3.5825663574996387</v>
      </c>
      <c r="AM368" s="32">
        <v>4.0304657681872866</v>
      </c>
      <c r="AN368" s="32">
        <v>4.6176990058281335</v>
      </c>
      <c r="AO368" s="32">
        <v>5.060635129965581</v>
      </c>
      <c r="AP368" s="32">
        <v>5.5847407148932122</v>
      </c>
      <c r="AQ368" s="32">
        <v>5.9425648125411872</v>
      </c>
      <c r="AR368" s="32">
        <v>5.8865820139649472</v>
      </c>
      <c r="AS368" s="32">
        <v>5.5725278640675171</v>
      </c>
      <c r="AT368" s="32">
        <v>4.8942316366031378</v>
      </c>
      <c r="AU368" s="32">
        <v>5.1479046603482637</v>
      </c>
      <c r="AV368" s="32">
        <v>5.4921524379080271</v>
      </c>
      <c r="AW368" s="32">
        <v>5.814128510558592</v>
      </c>
      <c r="AX368" s="32">
        <v>6.451981744046404</v>
      </c>
      <c r="AY368" s="32">
        <v>7.118277765411122</v>
      </c>
      <c r="AZ368" s="32">
        <v>7.7974963918302516</v>
      </c>
      <c r="BA368" s="32">
        <v>8.6071096322904825</v>
      </c>
      <c r="BB368" s="32">
        <v>9.8766059872482259</v>
      </c>
      <c r="BC368" s="32">
        <v>11.123712171589521</v>
      </c>
      <c r="BD368" s="32">
        <v>12.460813003874943</v>
      </c>
      <c r="BE368" s="32">
        <v>12.59816492944411</v>
      </c>
      <c r="BF368" s="32">
        <v>13.757438555075359</v>
      </c>
      <c r="BG368" s="32">
        <v>15.072067237607161</v>
      </c>
      <c r="BH368" s="32">
        <v>15.959284092410476</v>
      </c>
      <c r="BI368" s="32">
        <v>16.812361577948032</v>
      </c>
      <c r="BJ368" s="32">
        <v>17.837833590020267</v>
      </c>
      <c r="BK368" s="32">
        <v>18.881254422733484</v>
      </c>
      <c r="BL368" s="32">
        <v>20.064531221006359</v>
      </c>
      <c r="BM368" s="32">
        <v>21.051662860118331</v>
      </c>
      <c r="BN368" s="32">
        <v>21.996622180180729</v>
      </c>
      <c r="BO368" s="32">
        <v>23.456086096885929</v>
      </c>
      <c r="BP368" s="32">
        <v>25.085919908312068</v>
      </c>
      <c r="BQ368" s="32">
        <v>26.705885038324162</v>
      </c>
      <c r="BR368" s="32">
        <v>27.944258304563114</v>
      </c>
      <c r="BS368" s="32">
        <v>29.319730984114607</v>
      </c>
      <c r="BT368" s="32">
        <v>30.662834523643927</v>
      </c>
      <c r="BU368" s="32">
        <v>32.762386896954773</v>
      </c>
      <c r="BV368" s="32">
        <v>34.698129163272</v>
      </c>
      <c r="BW368" s="32">
        <v>36.248186179950487</v>
      </c>
      <c r="BX368" s="32">
        <v>38.332660128943857</v>
      </c>
      <c r="BY368" s="32">
        <v>39.702960487440087</v>
      </c>
      <c r="BZ368" s="32">
        <v>42.33006567213544</v>
      </c>
      <c r="CA368" s="32">
        <v>44.092031209718044</v>
      </c>
      <c r="CB368" s="32">
        <v>45.515513576501803</v>
      </c>
      <c r="CC368" s="32">
        <v>47.868460530044004</v>
      </c>
      <c r="CD368" s="32">
        <v>49.613047782778096</v>
      </c>
      <c r="CE368" s="32">
        <v>51.220184185420131</v>
      </c>
      <c r="CF368" s="32">
        <v>52.020208913751617</v>
      </c>
      <c r="CG368" s="32">
        <v>53.471131182529362</v>
      </c>
      <c r="CH368" s="32">
        <v>56.231057409173218</v>
      </c>
      <c r="CI368" s="32">
        <v>55.970074879954112</v>
      </c>
      <c r="CJ368" s="32">
        <v>58.782378581044739</v>
      </c>
      <c r="CK368" s="32">
        <v>61.197345877190472</v>
      </c>
      <c r="CL368" s="32">
        <v>62.308159306792987</v>
      </c>
      <c r="CM368" s="32">
        <v>63.246528736037213</v>
      </c>
      <c r="CN368" s="32">
        <v>66.244796188752503</v>
      </c>
      <c r="CO368" s="32">
        <v>69.252623965777047</v>
      </c>
      <c r="CP368" s="32">
        <v>71.051196352511951</v>
      </c>
      <c r="CQ368" s="32">
        <v>70.578127594671088</v>
      </c>
      <c r="CR368" s="32">
        <v>72.062352069410963</v>
      </c>
      <c r="CS368" s="32">
        <v>74.337362450893352</v>
      </c>
      <c r="CT368" s="32">
        <v>76.297163481260469</v>
      </c>
      <c r="CU368" s="32">
        <v>79.074130375251571</v>
      </c>
      <c r="CV368" s="32">
        <v>80.762982659687822</v>
      </c>
      <c r="CW368" s="32">
        <v>81.942788086862038</v>
      </c>
      <c r="CX368" s="32">
        <v>83.047349395744675</v>
      </c>
      <c r="CY368" s="32">
        <v>84.924492338099313</v>
      </c>
      <c r="CZ368" s="32">
        <v>86.455756803288281</v>
      </c>
      <c r="DA368" s="32">
        <v>85.481664093158372</v>
      </c>
      <c r="DB368" s="32">
        <v>88.417408464212755</v>
      </c>
      <c r="DC368" s="32">
        <v>91.236692152274003</v>
      </c>
      <c r="DD368" s="32">
        <v>95.509777233755571</v>
      </c>
      <c r="DE368" s="32">
        <v>96.08404250953987</v>
      </c>
      <c r="DF368" s="32">
        <v>95.382954148978982</v>
      </c>
      <c r="DG368" s="32">
        <v>97.641385850498381</v>
      </c>
      <c r="DH368" s="32">
        <v>99.179028348288796</v>
      </c>
      <c r="DI368" s="32">
        <v>99.425739419787021</v>
      </c>
      <c r="DJ368" s="32">
        <v>101.06077816070768</v>
      </c>
      <c r="DK368" s="32">
        <v>102.57345936259102</v>
      </c>
      <c r="DL368" s="32">
        <v>104.25486335532527</v>
      </c>
      <c r="DM368" s="32">
        <v>105.79000287780181</v>
      </c>
      <c r="DN368" s="12">
        <v>107.06209286404896</v>
      </c>
      <c r="DO368" s="13">
        <v>108.93368397253771</v>
      </c>
    </row>
    <row r="369" spans="2:119" x14ac:dyDescent="0.25">
      <c r="B369" s="2" t="s">
        <v>79</v>
      </c>
      <c r="C369" s="32"/>
      <c r="D369" s="43">
        <v>5.5891089724745182E-5</v>
      </c>
      <c r="E369" s="43">
        <v>1.939580482484805E-4</v>
      </c>
      <c r="F369" s="36">
        <v>5.4930948299000053E-4</v>
      </c>
      <c r="G369" s="36">
        <v>1.4006481498070997E-3</v>
      </c>
      <c r="H369" s="36">
        <v>3.5104494531295475E-3</v>
      </c>
      <c r="I369" s="36">
        <v>7.5938471545887662E-3</v>
      </c>
      <c r="J369" s="36">
        <v>1.3689766454860528E-2</v>
      </c>
      <c r="K369" s="36">
        <v>2.1146581370020675E-2</v>
      </c>
      <c r="L369" s="32">
        <v>3.0810073043564919E-2</v>
      </c>
      <c r="M369" s="32">
        <v>4.5118674746054008E-2</v>
      </c>
      <c r="N369" s="32">
        <v>8.1920623979896884E-2</v>
      </c>
      <c r="O369" s="32">
        <v>0.12796627658933618</v>
      </c>
      <c r="P369" s="32">
        <v>0.20088863178750974</v>
      </c>
      <c r="Q369" s="32">
        <v>0.28212905773221597</v>
      </c>
      <c r="R369" s="32">
        <v>0.34159705474037916</v>
      </c>
      <c r="S369" s="32">
        <v>0.39187162301550238</v>
      </c>
      <c r="T369" s="32">
        <v>0.4592680805197214</v>
      </c>
      <c r="U369" s="32">
        <v>0.55994234173220292</v>
      </c>
      <c r="V369" s="32">
        <v>0.67736411040668387</v>
      </c>
      <c r="W369" s="32">
        <v>0.81239475230357838</v>
      </c>
      <c r="X369" s="32">
        <v>0.9280313650582841</v>
      </c>
      <c r="Y369" s="32">
        <v>1.0179394596691573</v>
      </c>
      <c r="Z369" s="32">
        <v>1.2856868085292552</v>
      </c>
      <c r="AA369" s="32">
        <v>1.7320861071755673</v>
      </c>
      <c r="AB369" s="32">
        <v>2.2786272440852127</v>
      </c>
      <c r="AC369" s="32">
        <v>3.0939796808200075</v>
      </c>
      <c r="AD369" s="32">
        <v>3.9867288060165449</v>
      </c>
      <c r="AE369" s="32">
        <v>5.1432924511424307</v>
      </c>
      <c r="AF369" s="32">
        <v>5.9932106669296168</v>
      </c>
      <c r="AG369" s="32">
        <v>6.8162696201978772</v>
      </c>
      <c r="AH369" s="32">
        <v>6.4083932312511003</v>
      </c>
      <c r="AI369" s="32">
        <v>5.5078768402710665</v>
      </c>
      <c r="AJ369" s="32">
        <v>5.2117701445295062</v>
      </c>
      <c r="AK369" s="32">
        <v>5.9688695559469274</v>
      </c>
      <c r="AL369" s="32">
        <v>6.7990465359244334</v>
      </c>
      <c r="AM369" s="32">
        <v>7.6480564215489011</v>
      </c>
      <c r="AN369" s="32">
        <v>8.7403914021047306</v>
      </c>
      <c r="AO369" s="32">
        <v>9.5374729335226132</v>
      </c>
      <c r="AP369" s="32">
        <v>10.515017458040994</v>
      </c>
      <c r="AQ369" s="32">
        <v>11.195050827411318</v>
      </c>
      <c r="AR369" s="32">
        <v>11.101483985459542</v>
      </c>
      <c r="AS369" s="32">
        <v>10.519532562534103</v>
      </c>
      <c r="AT369" s="32">
        <v>9.2183106349649044</v>
      </c>
      <c r="AU369" s="32">
        <v>9.7215678748003942</v>
      </c>
      <c r="AV369" s="32">
        <v>10.360011594084856</v>
      </c>
      <c r="AW369" s="32">
        <v>10.957597712691381</v>
      </c>
      <c r="AX369" s="32">
        <v>12.145025532160389</v>
      </c>
      <c r="AY369" s="32">
        <v>13.370153952952958</v>
      </c>
      <c r="AZ369" s="32">
        <v>14.641312517155985</v>
      </c>
      <c r="BA369" s="32">
        <v>16.220941218717108</v>
      </c>
      <c r="BB369" s="32">
        <v>18.66156565809068</v>
      </c>
      <c r="BC369" s="32">
        <v>21.086512939443544</v>
      </c>
      <c r="BD369" s="32">
        <v>23.752336004606189</v>
      </c>
      <c r="BE369" s="32">
        <v>24.101674007573564</v>
      </c>
      <c r="BF369" s="32">
        <v>26.518366310756388</v>
      </c>
      <c r="BG369" s="32">
        <v>29.25044509577824</v>
      </c>
      <c r="BH369" s="32">
        <v>31.087243611121565</v>
      </c>
      <c r="BI369" s="32">
        <v>32.925257517014316</v>
      </c>
      <c r="BJ369" s="32">
        <v>35.126325861006805</v>
      </c>
      <c r="BK369" s="32">
        <v>37.375427010073871</v>
      </c>
      <c r="BL369" s="32">
        <v>39.863482225486266</v>
      </c>
      <c r="BM369" s="32">
        <v>41.902350380669844</v>
      </c>
      <c r="BN369" s="32">
        <v>44.065155966202951</v>
      </c>
      <c r="BO369" s="32">
        <v>47.312963128816207</v>
      </c>
      <c r="BP369" s="32">
        <v>51.062510824541533</v>
      </c>
      <c r="BQ369" s="32">
        <v>54.85562156855724</v>
      </c>
      <c r="BR369" s="32">
        <v>57.957823760899601</v>
      </c>
      <c r="BS369" s="32">
        <v>61.268116032435287</v>
      </c>
      <c r="BT369" s="32">
        <v>64.670710220836995</v>
      </c>
      <c r="BU369" s="32">
        <v>69.805375549839653</v>
      </c>
      <c r="BV369" s="32">
        <v>74.817577536863098</v>
      </c>
      <c r="BW369" s="32">
        <v>78.605379349421185</v>
      </c>
      <c r="BX369" s="32">
        <v>83.425482979396747</v>
      </c>
      <c r="BY369" s="32">
        <v>86.722248087227172</v>
      </c>
      <c r="BZ369" s="32">
        <v>92.763175422595367</v>
      </c>
      <c r="CA369" s="32">
        <v>97.192211287124721</v>
      </c>
      <c r="CB369" s="32">
        <v>101.12303996231952</v>
      </c>
      <c r="CC369" s="32">
        <v>106.64376542320511</v>
      </c>
      <c r="CD369" s="32">
        <v>110.90020846310276</v>
      </c>
      <c r="CE369" s="32">
        <v>114.4645396818043</v>
      </c>
      <c r="CF369" s="32">
        <v>115.96617652478275</v>
      </c>
      <c r="CG369" s="32">
        <v>118.74048563261432</v>
      </c>
      <c r="CH369" s="32">
        <v>125.06647101339797</v>
      </c>
      <c r="CI369" s="32">
        <v>124.93705554737494</v>
      </c>
      <c r="CJ369" s="32">
        <v>131.32153938029074</v>
      </c>
      <c r="CK369" s="32">
        <v>136.94592895202135</v>
      </c>
      <c r="CL369" s="32">
        <v>140.91019349809216</v>
      </c>
      <c r="CM369" s="32">
        <v>143.99980950387021</v>
      </c>
      <c r="CN369" s="32">
        <v>151.29268471330693</v>
      </c>
      <c r="CO369" s="32">
        <v>158.27812782981326</v>
      </c>
      <c r="CP369" s="32">
        <v>162.23335551384463</v>
      </c>
      <c r="CQ369" s="32">
        <v>161.09746134031701</v>
      </c>
      <c r="CR369" s="32">
        <v>164.45516414401402</v>
      </c>
      <c r="CS369" s="32">
        <v>169.60511026481413</v>
      </c>
      <c r="CT369" s="32">
        <v>174.34858242695628</v>
      </c>
      <c r="CU369" s="32">
        <v>180.95181176431089</v>
      </c>
      <c r="CV369" s="32">
        <v>184.70806416126854</v>
      </c>
      <c r="CW369" s="32">
        <v>187.05589860527579</v>
      </c>
      <c r="CX369" s="32">
        <v>190.24061229545461</v>
      </c>
      <c r="CY369" s="32">
        <v>194.60965556760095</v>
      </c>
      <c r="CZ369" s="32">
        <v>198.66935768866711</v>
      </c>
      <c r="DA369" s="32">
        <v>197.51453137832615</v>
      </c>
      <c r="DB369" s="32">
        <v>203.18937773434462</v>
      </c>
      <c r="DC369" s="32">
        <v>208.78329475443275</v>
      </c>
      <c r="DD369" s="32">
        <v>217.99718993844772</v>
      </c>
      <c r="DE369" s="32">
        <v>219.45183319056565</v>
      </c>
      <c r="DF369" s="32">
        <v>217.88914397679815</v>
      </c>
      <c r="DG369" s="32">
        <v>221.99529152258083</v>
      </c>
      <c r="DH369" s="32">
        <v>225.09774034396997</v>
      </c>
      <c r="DI369" s="32">
        <v>225.43394553661892</v>
      </c>
      <c r="DJ369" s="32">
        <v>228.77414734609314</v>
      </c>
      <c r="DK369" s="32">
        <v>232.55255032009583</v>
      </c>
      <c r="DL369" s="32">
        <v>236.16129600437228</v>
      </c>
      <c r="DM369" s="32">
        <v>239.67215272291369</v>
      </c>
      <c r="DN369" s="12">
        <v>242.63397127908746</v>
      </c>
      <c r="DO369" s="13">
        <v>246.83637552804862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29"/>
  <sheetViews>
    <sheetView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5" x14ac:dyDescent="0.25"/>
  <cols>
    <col min="1" max="1" width="12.42578125" customWidth="1"/>
    <col min="2" max="2" width="15.5703125" customWidth="1"/>
    <col min="4" max="4" width="11.85546875" customWidth="1"/>
  </cols>
  <sheetData>
    <row r="1" spans="1:90" x14ac:dyDescent="0.25">
      <c r="A1" s="97" t="s">
        <v>128</v>
      </c>
      <c r="E1" t="s">
        <v>103</v>
      </c>
      <c r="BV1" s="79"/>
      <c r="BW1" t="s">
        <v>127</v>
      </c>
    </row>
    <row r="2" spans="1:90" x14ac:dyDescent="0.25">
      <c r="E2">
        <v>1945</v>
      </c>
      <c r="F2">
        <f>E2+1</f>
        <v>1946</v>
      </c>
      <c r="G2">
        <f t="shared" ref="G2:BR2" si="0">F2+1</f>
        <v>1947</v>
      </c>
      <c r="H2">
        <f t="shared" si="0"/>
        <v>1948</v>
      </c>
      <c r="I2">
        <f t="shared" si="0"/>
        <v>1949</v>
      </c>
      <c r="J2">
        <f t="shared" si="0"/>
        <v>1950</v>
      </c>
      <c r="K2">
        <f t="shared" si="0"/>
        <v>1951</v>
      </c>
      <c r="L2">
        <f t="shared" si="0"/>
        <v>1952</v>
      </c>
      <c r="M2">
        <f t="shared" si="0"/>
        <v>1953</v>
      </c>
      <c r="N2">
        <f t="shared" si="0"/>
        <v>1954</v>
      </c>
      <c r="O2">
        <f t="shared" si="0"/>
        <v>1955</v>
      </c>
      <c r="P2">
        <f t="shared" si="0"/>
        <v>1956</v>
      </c>
      <c r="Q2">
        <f t="shared" si="0"/>
        <v>1957</v>
      </c>
      <c r="R2">
        <f t="shared" si="0"/>
        <v>1958</v>
      </c>
      <c r="S2">
        <f t="shared" si="0"/>
        <v>1959</v>
      </c>
      <c r="T2">
        <f t="shared" si="0"/>
        <v>1960</v>
      </c>
      <c r="U2">
        <f t="shared" si="0"/>
        <v>1961</v>
      </c>
      <c r="V2">
        <f t="shared" si="0"/>
        <v>1962</v>
      </c>
      <c r="W2">
        <f t="shared" si="0"/>
        <v>1963</v>
      </c>
      <c r="X2">
        <f t="shared" si="0"/>
        <v>1964</v>
      </c>
      <c r="Y2">
        <f t="shared" si="0"/>
        <v>1965</v>
      </c>
      <c r="Z2">
        <f t="shared" si="0"/>
        <v>1966</v>
      </c>
      <c r="AA2">
        <f t="shared" si="0"/>
        <v>1967</v>
      </c>
      <c r="AB2">
        <f t="shared" si="0"/>
        <v>1968</v>
      </c>
      <c r="AC2">
        <f t="shared" si="0"/>
        <v>1969</v>
      </c>
      <c r="AD2">
        <f t="shared" si="0"/>
        <v>1970</v>
      </c>
      <c r="AE2">
        <f t="shared" si="0"/>
        <v>1971</v>
      </c>
      <c r="AF2">
        <f t="shared" si="0"/>
        <v>1972</v>
      </c>
      <c r="AG2">
        <f t="shared" si="0"/>
        <v>1973</v>
      </c>
      <c r="AH2">
        <f t="shared" si="0"/>
        <v>1974</v>
      </c>
      <c r="AI2">
        <f t="shared" si="0"/>
        <v>1975</v>
      </c>
      <c r="AJ2">
        <f t="shared" si="0"/>
        <v>1976</v>
      </c>
      <c r="AK2">
        <f t="shared" si="0"/>
        <v>1977</v>
      </c>
      <c r="AL2">
        <f t="shared" si="0"/>
        <v>1978</v>
      </c>
      <c r="AM2">
        <f t="shared" si="0"/>
        <v>1979</v>
      </c>
      <c r="AN2">
        <f t="shared" si="0"/>
        <v>1980</v>
      </c>
      <c r="AO2">
        <f t="shared" si="0"/>
        <v>1981</v>
      </c>
      <c r="AP2">
        <f t="shared" si="0"/>
        <v>1982</v>
      </c>
      <c r="AQ2">
        <f>AP2+1</f>
        <v>1983</v>
      </c>
      <c r="AR2">
        <f t="shared" si="0"/>
        <v>1984</v>
      </c>
      <c r="AS2">
        <f t="shared" si="0"/>
        <v>1985</v>
      </c>
      <c r="AT2">
        <f t="shared" si="0"/>
        <v>1986</v>
      </c>
      <c r="AU2">
        <f t="shared" si="0"/>
        <v>1987</v>
      </c>
      <c r="AV2">
        <f t="shared" si="0"/>
        <v>1988</v>
      </c>
      <c r="AW2">
        <f t="shared" si="0"/>
        <v>1989</v>
      </c>
      <c r="AX2">
        <f t="shared" si="0"/>
        <v>1990</v>
      </c>
      <c r="AY2">
        <f t="shared" si="0"/>
        <v>1991</v>
      </c>
      <c r="AZ2">
        <f t="shared" si="0"/>
        <v>1992</v>
      </c>
      <c r="BA2">
        <f t="shared" si="0"/>
        <v>1993</v>
      </c>
      <c r="BB2">
        <f t="shared" si="0"/>
        <v>1994</v>
      </c>
      <c r="BC2">
        <f t="shared" si="0"/>
        <v>1995</v>
      </c>
      <c r="BD2">
        <f t="shared" si="0"/>
        <v>1996</v>
      </c>
      <c r="BE2">
        <f t="shared" si="0"/>
        <v>1997</v>
      </c>
      <c r="BF2">
        <f t="shared" si="0"/>
        <v>1998</v>
      </c>
      <c r="BG2">
        <f t="shared" si="0"/>
        <v>1999</v>
      </c>
      <c r="BH2">
        <f t="shared" si="0"/>
        <v>2000</v>
      </c>
      <c r="BI2">
        <f t="shared" si="0"/>
        <v>2001</v>
      </c>
      <c r="BJ2">
        <f t="shared" si="0"/>
        <v>2002</v>
      </c>
      <c r="BK2">
        <f t="shared" si="0"/>
        <v>2003</v>
      </c>
      <c r="BL2">
        <f t="shared" si="0"/>
        <v>2004</v>
      </c>
      <c r="BM2">
        <f t="shared" si="0"/>
        <v>2005</v>
      </c>
      <c r="BN2">
        <f t="shared" si="0"/>
        <v>2006</v>
      </c>
      <c r="BO2">
        <f t="shared" si="0"/>
        <v>2007</v>
      </c>
      <c r="BP2">
        <f t="shared" si="0"/>
        <v>2008</v>
      </c>
      <c r="BQ2">
        <f t="shared" si="0"/>
        <v>2009</v>
      </c>
      <c r="BR2">
        <f t="shared" si="0"/>
        <v>2010</v>
      </c>
      <c r="BS2">
        <f t="shared" ref="BS2:CL2" si="1">BR2+1</f>
        <v>2011</v>
      </c>
      <c r="BT2">
        <f t="shared" si="1"/>
        <v>2012</v>
      </c>
      <c r="BU2">
        <f t="shared" si="1"/>
        <v>2013</v>
      </c>
      <c r="BV2" s="79">
        <f t="shared" si="1"/>
        <v>2014</v>
      </c>
      <c r="BW2">
        <f t="shared" si="1"/>
        <v>2015</v>
      </c>
      <c r="BX2">
        <f t="shared" si="1"/>
        <v>2016</v>
      </c>
      <c r="BY2">
        <f t="shared" si="1"/>
        <v>2017</v>
      </c>
      <c r="BZ2">
        <f t="shared" si="1"/>
        <v>2018</v>
      </c>
      <c r="CA2">
        <f t="shared" si="1"/>
        <v>2019</v>
      </c>
      <c r="CB2">
        <f t="shared" si="1"/>
        <v>2020</v>
      </c>
      <c r="CC2">
        <f t="shared" si="1"/>
        <v>2021</v>
      </c>
      <c r="CD2">
        <f t="shared" si="1"/>
        <v>2022</v>
      </c>
      <c r="CE2">
        <f t="shared" si="1"/>
        <v>2023</v>
      </c>
      <c r="CF2">
        <f t="shared" si="1"/>
        <v>2024</v>
      </c>
      <c r="CG2">
        <f t="shared" si="1"/>
        <v>2025</v>
      </c>
      <c r="CH2">
        <f t="shared" si="1"/>
        <v>2026</v>
      </c>
      <c r="CI2">
        <f t="shared" si="1"/>
        <v>2027</v>
      </c>
      <c r="CJ2">
        <f t="shared" si="1"/>
        <v>2028</v>
      </c>
      <c r="CK2">
        <f t="shared" si="1"/>
        <v>2029</v>
      </c>
      <c r="CL2">
        <f t="shared" si="1"/>
        <v>2030</v>
      </c>
    </row>
    <row r="3" spans="1:90" x14ac:dyDescent="0.25">
      <c r="B3" s="80"/>
      <c r="C3" s="80"/>
      <c r="D3" s="80"/>
      <c r="E3" s="80"/>
      <c r="BV3" s="79"/>
    </row>
    <row r="4" spans="1:90" x14ac:dyDescent="0.25">
      <c r="A4" s="96" t="s">
        <v>104</v>
      </c>
      <c r="B4" s="80"/>
      <c r="C4" s="80"/>
      <c r="D4" s="80"/>
      <c r="E4" s="80"/>
      <c r="BV4" s="79"/>
    </row>
    <row r="5" spans="1:90" x14ac:dyDescent="0.25">
      <c r="A5" t="s">
        <v>105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81"/>
    </row>
    <row r="6" spans="1:90" x14ac:dyDescent="0.25">
      <c r="A6" t="s">
        <v>106</v>
      </c>
      <c r="C6" t="s">
        <v>107</v>
      </c>
      <c r="E6" s="50">
        <v>6.4326907125179416</v>
      </c>
      <c r="F6" s="50">
        <v>6.962374700721182</v>
      </c>
      <c r="G6" s="50">
        <v>7.4578505715982795</v>
      </c>
      <c r="H6" s="50">
        <v>8.0512755964624798</v>
      </c>
      <c r="I6" s="50">
        <v>8.9636500803816475</v>
      </c>
      <c r="J6" s="50">
        <v>10.550785724155219</v>
      </c>
      <c r="K6" s="50">
        <v>12.181808436491375</v>
      </c>
      <c r="L6" s="50">
        <v>14.282700023806035</v>
      </c>
      <c r="M6" s="50">
        <v>14.671104529942603</v>
      </c>
      <c r="N6" s="50">
        <v>16.685854050299497</v>
      </c>
      <c r="O6" s="50">
        <v>18.801597588070543</v>
      </c>
      <c r="P6" s="50">
        <v>20.078711008370956</v>
      </c>
      <c r="Q6" s="50">
        <v>21.660564268241128</v>
      </c>
      <c r="R6" s="50">
        <v>23.496047692181492</v>
      </c>
      <c r="S6" s="50">
        <v>25.359066331258102</v>
      </c>
      <c r="T6" s="50">
        <v>27.379186922486976</v>
      </c>
      <c r="U6" s="50">
        <v>29.047614404399404</v>
      </c>
      <c r="V6" s="50">
        <v>31.121583954558758</v>
      </c>
      <c r="W6" s="50">
        <v>34.218260614354556</v>
      </c>
      <c r="X6" s="50">
        <v>37.949775468512449</v>
      </c>
      <c r="Y6" s="50">
        <v>41.82272464974217</v>
      </c>
      <c r="Z6" s="50">
        <v>45.109314878934129</v>
      </c>
      <c r="AA6" s="50">
        <v>48.307896898897198</v>
      </c>
      <c r="AB6" s="50">
        <v>51.935864124546377</v>
      </c>
      <c r="AC6" s="50">
        <v>57.104307174782456</v>
      </c>
      <c r="AD6" s="50">
        <v>62.541705935304002</v>
      </c>
      <c r="AE6" s="50">
        <v>66.398598423610352</v>
      </c>
      <c r="AF6" s="50">
        <v>71.01177369912557</v>
      </c>
      <c r="AG6" s="50">
        <v>73.905361645828478</v>
      </c>
      <c r="AH6" s="50">
        <v>79.137384396719852</v>
      </c>
      <c r="AI6" s="50">
        <v>82.98608142469844</v>
      </c>
      <c r="AJ6" s="50">
        <v>86.993542110896257</v>
      </c>
      <c r="AK6" s="50">
        <v>91.452646861207697</v>
      </c>
      <c r="AL6" s="50">
        <v>95.067856845871461</v>
      </c>
      <c r="AM6" s="50">
        <v>98.132656320369293</v>
      </c>
      <c r="AN6" s="50">
        <v>98.832505557668497</v>
      </c>
      <c r="AO6" s="50">
        <v>100.56685612578278</v>
      </c>
      <c r="AP6" s="50">
        <v>106.11620259847166</v>
      </c>
      <c r="AQ6" s="50">
        <v>106.76247780338144</v>
      </c>
      <c r="AR6" s="50">
        <v>111.90159417988906</v>
      </c>
      <c r="AS6" s="50">
        <v>116.42516466176366</v>
      </c>
      <c r="AT6" s="50">
        <v>120.91307339598093</v>
      </c>
      <c r="AU6" s="50">
        <v>124.02370790115482</v>
      </c>
      <c r="AV6" s="50">
        <v>130.28414277376444</v>
      </c>
      <c r="AW6" s="50">
        <v>136.6028244070034</v>
      </c>
      <c r="AX6" s="50">
        <v>140.49235080716076</v>
      </c>
      <c r="AY6" s="50">
        <v>140.56280608996099</v>
      </c>
      <c r="AZ6" s="50">
        <v>143.3524072864254</v>
      </c>
      <c r="BA6" s="50">
        <v>147.79834212172702</v>
      </c>
      <c r="BB6" s="50">
        <v>151.7289813500698</v>
      </c>
      <c r="BC6" s="50">
        <v>156.82261600189815</v>
      </c>
      <c r="BD6" s="50">
        <v>159.06730627888282</v>
      </c>
      <c r="BE6" s="50">
        <v>160.12884486468721</v>
      </c>
      <c r="BF6" s="50">
        <v>162.75334974413693</v>
      </c>
      <c r="BG6" s="50">
        <v>166.99749525057783</v>
      </c>
      <c r="BH6" s="50">
        <v>171.1333824209465</v>
      </c>
      <c r="BI6" s="50">
        <v>170.4360070550288</v>
      </c>
      <c r="BJ6" s="50">
        <v>174.10527916707048</v>
      </c>
      <c r="BK6" s="50">
        <v>178.14393698539516</v>
      </c>
      <c r="BL6" s="50">
        <v>186.15402783653283</v>
      </c>
      <c r="BM6" s="50">
        <v>187.22476022522716</v>
      </c>
      <c r="BN6" s="50">
        <v>184.64921359150171</v>
      </c>
      <c r="BO6" s="50">
        <v>186.55709813918736</v>
      </c>
      <c r="BP6" s="50">
        <v>187.82649998144373</v>
      </c>
      <c r="BQ6" s="50">
        <v>187.15704996370076</v>
      </c>
      <c r="BR6" s="50">
        <v>188.53099886960842</v>
      </c>
      <c r="BS6" s="50">
        <v>191.08269315022687</v>
      </c>
      <c r="BT6" s="50">
        <v>192.64028089572352</v>
      </c>
      <c r="BU6" s="50">
        <v>194.4901154835689</v>
      </c>
      <c r="BV6" s="81">
        <v>195.67048580864761</v>
      </c>
      <c r="BW6" s="82">
        <v>197.93271734474894</v>
      </c>
      <c r="BX6" s="82">
        <v>200.96726846426586</v>
      </c>
      <c r="BY6" s="82">
        <v>204.61740918626606</v>
      </c>
      <c r="BZ6" s="82">
        <v>208.84330776676293</v>
      </c>
      <c r="CA6" s="82">
        <v>213.54194238077176</v>
      </c>
      <c r="CB6" s="82">
        <v>218.52125894511329</v>
      </c>
      <c r="CC6" s="82">
        <v>223.7593943485125</v>
      </c>
      <c r="CD6" s="82">
        <v>229.18950638566415</v>
      </c>
      <c r="CE6" s="82">
        <v>234.59941721359056</v>
      </c>
      <c r="CF6" s="82">
        <v>239.95277771441889</v>
      </c>
      <c r="CG6" s="82">
        <v>245.24399228523558</v>
      </c>
      <c r="CH6" s="82">
        <v>250.33471021225265</v>
      </c>
      <c r="CI6" s="82">
        <v>255.18034588936484</v>
      </c>
      <c r="CJ6" s="82">
        <v>259.76854174145626</v>
      </c>
      <c r="CK6" s="82">
        <v>264.1685029285776</v>
      </c>
      <c r="CL6" s="82">
        <v>268.4511135261821</v>
      </c>
    </row>
    <row r="7" spans="1:90" x14ac:dyDescent="0.25">
      <c r="C7" t="s">
        <v>108</v>
      </c>
      <c r="E7" s="50">
        <v>2.0025969614349255</v>
      </c>
      <c r="F7" s="50">
        <v>2.096729541554462</v>
      </c>
      <c r="G7" s="50">
        <v>2.2011465629960396</v>
      </c>
      <c r="H7" s="50">
        <v>2.3782339954127218</v>
      </c>
      <c r="I7" s="50">
        <v>2.7265043753382527</v>
      </c>
      <c r="J7" s="50">
        <v>3.0121493952135481</v>
      </c>
      <c r="K7" s="50">
        <v>3.1717528349715027</v>
      </c>
      <c r="L7" s="50">
        <v>3.2155868320450822</v>
      </c>
      <c r="M7" s="50">
        <v>3.3288210194048427</v>
      </c>
      <c r="N7" s="50">
        <v>3.4072359587816647</v>
      </c>
      <c r="O7" s="50">
        <v>3.5336596551583774</v>
      </c>
      <c r="P7" s="50">
        <v>3.4983778724476609</v>
      </c>
      <c r="Q7" s="50">
        <v>3.3203474439835774</v>
      </c>
      <c r="R7" s="50">
        <v>3.5531878048565733</v>
      </c>
      <c r="S7" s="50">
        <v>3.8662811615280397</v>
      </c>
      <c r="T7" s="50">
        <v>3.981447793799668</v>
      </c>
      <c r="U7" s="50">
        <v>4.1206932906951952</v>
      </c>
      <c r="V7" s="50">
        <v>4.1024883664790917</v>
      </c>
      <c r="W7" s="50">
        <v>4.0848582381645455</v>
      </c>
      <c r="X7" s="50">
        <v>4.1973535420878303</v>
      </c>
      <c r="Y7" s="50">
        <v>4.2251570716043654</v>
      </c>
      <c r="Z7" s="50">
        <v>4.3515398076082077</v>
      </c>
      <c r="AA7" s="50">
        <v>4.399987636890323</v>
      </c>
      <c r="AB7" s="50">
        <v>4.4401903620574315</v>
      </c>
      <c r="AC7" s="50">
        <v>4.594824753025561</v>
      </c>
      <c r="AD7" s="50">
        <v>4.8366848759859469</v>
      </c>
      <c r="AE7" s="50">
        <v>4.8196729071313165</v>
      </c>
      <c r="AF7" s="50">
        <v>4.5765090786483578</v>
      </c>
      <c r="AG7" s="50">
        <v>4.7609164372082562</v>
      </c>
      <c r="AH7" s="50">
        <v>4.7502751408929296</v>
      </c>
      <c r="AI7" s="50">
        <v>4.654486579082417</v>
      </c>
      <c r="AJ7" s="50">
        <v>4.5576009031750919</v>
      </c>
      <c r="AK7" s="50">
        <v>4.5552775898346276</v>
      </c>
      <c r="AL7" s="50">
        <v>4.6651266774520881</v>
      </c>
      <c r="AM7" s="50">
        <v>4.6805592009618309</v>
      </c>
      <c r="AN7" s="50">
        <v>4.8427399964240383</v>
      </c>
      <c r="AO7" s="50">
        <v>4.9730210880643249</v>
      </c>
      <c r="AP7" s="50">
        <v>4.9975223125966446</v>
      </c>
      <c r="AQ7" s="50">
        <v>5.0760575441939597</v>
      </c>
      <c r="AR7" s="50">
        <v>5.1022911792225045</v>
      </c>
      <c r="AS7" s="50">
        <v>5.2201854743076579</v>
      </c>
      <c r="AT7" s="50">
        <v>5.3882247503306608</v>
      </c>
      <c r="AU7" s="50">
        <v>5.5814602861260081</v>
      </c>
      <c r="AV7" s="50">
        <v>5.8132898691178712</v>
      </c>
      <c r="AW7" s="50">
        <v>6.0193529512321176</v>
      </c>
      <c r="AX7" s="50">
        <v>6.0943031475623801</v>
      </c>
      <c r="AY7" s="50">
        <v>6.2338076634157256</v>
      </c>
      <c r="AZ7" s="50">
        <v>6.2150705335884648</v>
      </c>
      <c r="BA7" s="50">
        <v>6.1089424170105335</v>
      </c>
      <c r="BB7" s="50">
        <v>6.2353390862974782</v>
      </c>
      <c r="BC7" s="50">
        <v>6.4868216627900184</v>
      </c>
      <c r="BD7" s="50">
        <v>6.6192426583806867</v>
      </c>
      <c r="BE7" s="50">
        <v>6.7200176789278077</v>
      </c>
      <c r="BF7" s="50">
        <v>6.8421683438780185</v>
      </c>
      <c r="BG7" s="50">
        <v>6.8097541031039057</v>
      </c>
      <c r="BH7" s="50">
        <v>6.9333657260363522</v>
      </c>
      <c r="BI7" s="50">
        <v>7.0243325431484465</v>
      </c>
      <c r="BJ7" s="50">
        <v>6.9960388113517213</v>
      </c>
      <c r="BK7" s="50">
        <v>7.0949799158624094</v>
      </c>
      <c r="BL7" s="50">
        <v>7.1662060677823929</v>
      </c>
      <c r="BM7" s="50">
        <v>7.3491588424574381</v>
      </c>
      <c r="BN7" s="50">
        <v>7.5732968341871683</v>
      </c>
      <c r="BO7" s="50">
        <v>7.7816195523743961</v>
      </c>
      <c r="BP7" s="50">
        <v>8.0437497134410432</v>
      </c>
      <c r="BQ7" s="50">
        <v>8.4474236810944632</v>
      </c>
      <c r="BR7" s="50">
        <v>8.6423193566378824</v>
      </c>
      <c r="BS7" s="50">
        <v>8.9021816873159807</v>
      </c>
      <c r="BT7" s="50">
        <v>9.3092536648564046</v>
      </c>
      <c r="BU7" s="50">
        <v>9.3193651559487449</v>
      </c>
      <c r="BV7" s="81">
        <v>9.475785488596955</v>
      </c>
      <c r="BW7" s="82">
        <v>9.6095947729402287</v>
      </c>
      <c r="BX7" s="82">
        <v>9.7968965523253324</v>
      </c>
      <c r="BY7" s="82">
        <v>10.046096047858244</v>
      </c>
      <c r="BZ7" s="82">
        <v>10.346650665781178</v>
      </c>
      <c r="CA7" s="82">
        <v>10.677125082280362</v>
      </c>
      <c r="CB7" s="82">
        <v>11.021797822206416</v>
      </c>
      <c r="CC7" s="82">
        <v>11.385538428040116</v>
      </c>
      <c r="CD7" s="82">
        <v>11.765323078980716</v>
      </c>
      <c r="CE7" s="82">
        <v>12.14292612127595</v>
      </c>
      <c r="CF7" s="82">
        <v>12.521072859227138</v>
      </c>
      <c r="CG7" s="82">
        <v>12.898350572762515</v>
      </c>
      <c r="CH7" s="82">
        <v>13.265767054764249</v>
      </c>
      <c r="CI7" s="82">
        <v>13.620193800147796</v>
      </c>
      <c r="CJ7" s="82">
        <v>13.959454106629323</v>
      </c>
      <c r="CK7" s="82">
        <v>14.295302748217884</v>
      </c>
      <c r="CL7" s="82">
        <v>14.633024458632422</v>
      </c>
    </row>
    <row r="8" spans="1:90" x14ac:dyDescent="0.25">
      <c r="C8" t="s">
        <v>35</v>
      </c>
      <c r="E8" s="50">
        <v>0.21481394201032239</v>
      </c>
      <c r="F8" s="50">
        <v>0.27602006863422646</v>
      </c>
      <c r="G8" s="50">
        <v>0.33010300442826845</v>
      </c>
      <c r="H8" s="50">
        <v>0.38054225794080543</v>
      </c>
      <c r="I8" s="50">
        <v>0.45126709438865004</v>
      </c>
      <c r="J8" s="50">
        <v>0.51369009093713069</v>
      </c>
      <c r="K8" s="50">
        <v>0.56188005575825117</v>
      </c>
      <c r="L8" s="50">
        <v>0.5992145450399472</v>
      </c>
      <c r="M8" s="50">
        <v>0.57494130834708168</v>
      </c>
      <c r="N8" s="50">
        <v>0.55112541562412121</v>
      </c>
      <c r="O8" s="50">
        <v>0.52335257368614896</v>
      </c>
      <c r="P8" s="50">
        <v>0.48734490044619672</v>
      </c>
      <c r="Q8" s="50">
        <v>0.47110243223730403</v>
      </c>
      <c r="R8" s="50">
        <v>0.46224601156677653</v>
      </c>
      <c r="S8" s="50">
        <v>0.44533358924286981</v>
      </c>
      <c r="T8" s="50">
        <v>0.41535769667665023</v>
      </c>
      <c r="U8" s="50">
        <v>0.38068699380014542</v>
      </c>
      <c r="V8" s="50">
        <v>0.3506610742406554</v>
      </c>
      <c r="W8" s="50">
        <v>0.32315273690125568</v>
      </c>
      <c r="X8" s="50">
        <v>0.29525091035105899</v>
      </c>
      <c r="Y8" s="50">
        <v>0.28348106053055538</v>
      </c>
      <c r="Z8" s="50">
        <v>0.28028531618655927</v>
      </c>
      <c r="AA8" s="50">
        <v>0.30632858190631335</v>
      </c>
      <c r="AB8" s="50">
        <v>0.37095076282870648</v>
      </c>
      <c r="AC8" s="50">
        <v>0.44529101360610013</v>
      </c>
      <c r="AD8" s="50">
        <v>0.54731912052450427</v>
      </c>
      <c r="AE8" s="50">
        <v>0.72200504960480127</v>
      </c>
      <c r="AF8" s="50">
        <v>0.77154403614944622</v>
      </c>
      <c r="AG8" s="50">
        <v>0.82981056314604351</v>
      </c>
      <c r="AH8" s="50">
        <v>0.88398737510555481</v>
      </c>
      <c r="AI8" s="50">
        <v>0.93222247943206116</v>
      </c>
      <c r="AJ8" s="50">
        <v>1.0701458089567355</v>
      </c>
      <c r="AK8" s="50">
        <v>1.0732605111584175</v>
      </c>
      <c r="AL8" s="50">
        <v>1.0839125017553048</v>
      </c>
      <c r="AM8" s="50">
        <v>1.0929200660240912</v>
      </c>
      <c r="AN8" s="50">
        <v>1.1610487044180136</v>
      </c>
      <c r="AO8" s="50">
        <v>1.2145022406040458</v>
      </c>
      <c r="AP8" s="50">
        <v>1.3240287611955137</v>
      </c>
      <c r="AQ8" s="50">
        <v>1.339451214290351</v>
      </c>
      <c r="AR8" s="50">
        <v>1.3759785467191727</v>
      </c>
      <c r="AS8" s="50">
        <v>1.4056497968978361</v>
      </c>
      <c r="AT8" s="50">
        <v>1.3127964766945794</v>
      </c>
      <c r="AU8" s="50">
        <v>1.2709525881384189</v>
      </c>
      <c r="AV8" s="50">
        <v>1.2470022375429279</v>
      </c>
      <c r="AW8" s="50">
        <v>1.3356461540826781</v>
      </c>
      <c r="AX8" s="50">
        <v>1.2265887623675569</v>
      </c>
      <c r="AY8" s="50">
        <v>1.1263073750322936</v>
      </c>
      <c r="AZ8" s="50">
        <v>1.1216043990079783</v>
      </c>
      <c r="BA8" s="50">
        <v>1.1148146411356978</v>
      </c>
      <c r="BB8" s="50">
        <v>1.082865194023914</v>
      </c>
      <c r="BC8" s="50">
        <v>1.0585384883364295</v>
      </c>
      <c r="BD8" s="50">
        <v>1.0139907722757475</v>
      </c>
      <c r="BE8" s="50">
        <v>1.0029875312570069</v>
      </c>
      <c r="BF8" s="50">
        <v>0.95870126328872929</v>
      </c>
      <c r="BG8" s="50">
        <v>0.91747330521676229</v>
      </c>
      <c r="BH8" s="50">
        <v>0.93105969002305344</v>
      </c>
      <c r="BI8" s="50">
        <v>0.96162128956010307</v>
      </c>
      <c r="BJ8" s="50">
        <v>1.0230548999122846</v>
      </c>
      <c r="BK8" s="50">
        <v>1.0076042368130844</v>
      </c>
      <c r="BL8" s="50">
        <v>1.0613179126095906</v>
      </c>
      <c r="BM8" s="50">
        <v>1.1457723405186826</v>
      </c>
      <c r="BN8" s="50">
        <v>1.2489732341464255</v>
      </c>
      <c r="BO8" s="50">
        <v>1.3873819750652812</v>
      </c>
      <c r="BP8" s="50">
        <v>1.5223346251871992</v>
      </c>
      <c r="BQ8" s="50">
        <v>1.6401128706121637</v>
      </c>
      <c r="BR8" s="50">
        <v>1.7571238513373502</v>
      </c>
      <c r="BS8" s="50">
        <v>1.8188747196278361</v>
      </c>
      <c r="BT8" s="50">
        <v>1.8858906843916596</v>
      </c>
      <c r="BU8" s="50">
        <v>1.9512992378586058</v>
      </c>
      <c r="BV8" s="81">
        <v>2.0110937005475744</v>
      </c>
      <c r="BW8" s="82">
        <v>2.0870830877395963</v>
      </c>
      <c r="BX8" s="82">
        <v>2.1576461063288734</v>
      </c>
      <c r="BY8" s="82">
        <v>2.229111435025207</v>
      </c>
      <c r="BZ8" s="82">
        <v>2.2973866401021539</v>
      </c>
      <c r="CA8" s="82">
        <v>2.3650903106542303</v>
      </c>
      <c r="CB8" s="82">
        <v>2.4330687314716726</v>
      </c>
      <c r="CC8" s="82">
        <v>2.5028067156393585</v>
      </c>
      <c r="CD8" s="82">
        <v>2.5730757863433453</v>
      </c>
      <c r="CE8" s="82">
        <v>2.6433048396814516</v>
      </c>
      <c r="CF8" s="82">
        <v>2.7132882073221953</v>
      </c>
      <c r="CG8" s="82">
        <v>2.7823872107289227</v>
      </c>
      <c r="CH8" s="82">
        <v>2.8491920370278838</v>
      </c>
      <c r="CI8" s="82">
        <v>2.9141435283060795</v>
      </c>
      <c r="CJ8" s="82">
        <v>2.977903961827971</v>
      </c>
      <c r="CK8" s="82">
        <v>3.0413117257135922</v>
      </c>
      <c r="CL8" s="82">
        <v>3.1044598863262109</v>
      </c>
    </row>
    <row r="9" spans="1:90" x14ac:dyDescent="0.25">
      <c r="C9" t="s">
        <v>109</v>
      </c>
      <c r="D9" s="83"/>
      <c r="E9" s="50">
        <v>1.045396044227449</v>
      </c>
      <c r="F9" s="50">
        <v>1.1926718269921961</v>
      </c>
      <c r="G9" s="50">
        <v>1.3668899993027848</v>
      </c>
      <c r="H9" s="50">
        <v>1.5319275139122026</v>
      </c>
      <c r="I9" s="50">
        <v>1.6928322194806427</v>
      </c>
      <c r="J9" s="50">
        <v>1.8983826620168662</v>
      </c>
      <c r="K9" s="50">
        <v>2.1040528100841667</v>
      </c>
      <c r="L9" s="50">
        <v>2.2572642468471424</v>
      </c>
      <c r="M9" s="50">
        <v>2.2838874640148323</v>
      </c>
      <c r="N9" s="50">
        <v>2.3886302902263323</v>
      </c>
      <c r="O9" s="50">
        <v>2.5247471297790467</v>
      </c>
      <c r="P9" s="50">
        <v>2.6617280767107832</v>
      </c>
      <c r="Q9" s="50">
        <v>2.7894601188115957</v>
      </c>
      <c r="R9" s="50">
        <v>2.9266607148001849</v>
      </c>
      <c r="S9" s="50">
        <v>3.0710077215667999</v>
      </c>
      <c r="T9" s="50">
        <v>3.2227994461730844</v>
      </c>
      <c r="U9" s="50">
        <v>3.3686399290261551</v>
      </c>
      <c r="V9" s="50">
        <v>3.5291447757431254</v>
      </c>
      <c r="W9" s="50">
        <v>3.6983595084336165</v>
      </c>
      <c r="X9" s="50">
        <v>3.8626630998326448</v>
      </c>
      <c r="Y9" s="50">
        <v>4.0244253060534314</v>
      </c>
      <c r="Z9" s="50">
        <v>4.1888655449952976</v>
      </c>
      <c r="AA9" s="50">
        <v>4.395452594642288</v>
      </c>
      <c r="AB9" s="50">
        <v>4.6037678238907676</v>
      </c>
      <c r="AC9" s="50">
        <v>4.8826235077385789</v>
      </c>
      <c r="AD9" s="50">
        <v>5.0129487546017799</v>
      </c>
      <c r="AE9" s="50">
        <v>5.2241261951274565</v>
      </c>
      <c r="AF9" s="50">
        <v>5.566683501806466</v>
      </c>
      <c r="AG9" s="50">
        <v>6.0045595670912633</v>
      </c>
      <c r="AH9" s="50">
        <v>6.6949958294985867</v>
      </c>
      <c r="AI9" s="50">
        <v>7.3756484493004697</v>
      </c>
      <c r="AJ9" s="50">
        <v>7.6278691716426561</v>
      </c>
      <c r="AK9" s="50">
        <v>8.4544277110137873</v>
      </c>
      <c r="AL9" s="50">
        <v>8.9537320130909439</v>
      </c>
      <c r="AM9" s="50">
        <v>9.1758789989415792</v>
      </c>
      <c r="AN9" s="50">
        <v>9.0402301451683176</v>
      </c>
      <c r="AO9" s="50">
        <v>9.0958624188086254</v>
      </c>
      <c r="AP9" s="50">
        <v>9.288737527345706</v>
      </c>
      <c r="AQ9" s="50">
        <v>9.0957839927001576</v>
      </c>
      <c r="AR9" s="50">
        <v>9.7822049537003064</v>
      </c>
      <c r="AS9" s="50">
        <v>10.233555217342108</v>
      </c>
      <c r="AT9" s="50">
        <v>10.633407244225985</v>
      </c>
      <c r="AU9" s="50">
        <v>10.917348899760603</v>
      </c>
      <c r="AV9" s="50">
        <v>11.437031327423993</v>
      </c>
      <c r="AW9" s="50">
        <v>11.904921730424558</v>
      </c>
      <c r="AX9" s="50">
        <v>11.932799073536694</v>
      </c>
      <c r="AY9" s="50">
        <v>11.487779727123911</v>
      </c>
      <c r="AZ9" s="50">
        <v>11.632539576773853</v>
      </c>
      <c r="BA9" s="50">
        <v>11.971808819790947</v>
      </c>
      <c r="BB9" s="50">
        <v>12.529904561064857</v>
      </c>
      <c r="BC9" s="50">
        <v>13.454621160447621</v>
      </c>
      <c r="BD9" s="50">
        <v>13.965479943792419</v>
      </c>
      <c r="BE9" s="50">
        <v>14.153189074058654</v>
      </c>
      <c r="BF9" s="50">
        <v>14.753958919529367</v>
      </c>
      <c r="BG9" s="50">
        <v>15.051251202811253</v>
      </c>
      <c r="BH9" s="50">
        <v>15.332657816367757</v>
      </c>
      <c r="BI9" s="50">
        <v>15.609473729559845</v>
      </c>
      <c r="BJ9" s="50">
        <v>16.17915509137886</v>
      </c>
      <c r="BK9" s="50">
        <v>16.679843910765879</v>
      </c>
      <c r="BL9" s="50">
        <v>17.230794327781378</v>
      </c>
      <c r="BM9" s="50">
        <v>17.382668271693177</v>
      </c>
      <c r="BN9" s="50">
        <v>17.779349946005475</v>
      </c>
      <c r="BO9" s="50">
        <v>18.542428482566212</v>
      </c>
      <c r="BP9" s="50">
        <v>19.60797368433327</v>
      </c>
      <c r="BQ9" s="50">
        <v>20.257708298311545</v>
      </c>
      <c r="BR9" s="50">
        <v>21.401797278901899</v>
      </c>
      <c r="BS9" s="50">
        <v>22.052146795515775</v>
      </c>
      <c r="BT9" s="50">
        <v>22.726838575926887</v>
      </c>
      <c r="BU9" s="50">
        <v>23.358153990263421</v>
      </c>
      <c r="BV9" s="81">
        <v>24.02115960813375</v>
      </c>
      <c r="BW9" s="82">
        <v>24.781926810550242</v>
      </c>
      <c r="BX9" s="82">
        <v>25.594249945798889</v>
      </c>
      <c r="BY9" s="82">
        <v>26.466557355634368</v>
      </c>
      <c r="BZ9" s="82">
        <v>27.380830857425298</v>
      </c>
      <c r="CA9" s="82">
        <v>28.326745642129275</v>
      </c>
      <c r="CB9" s="82">
        <v>29.279996325795846</v>
      </c>
      <c r="CC9" s="82">
        <v>30.178636492773578</v>
      </c>
      <c r="CD9" s="82">
        <v>31.034966352937431</v>
      </c>
      <c r="CE9" s="82">
        <v>31.85111131451648</v>
      </c>
      <c r="CF9" s="82">
        <v>32.642806049477464</v>
      </c>
      <c r="CG9" s="82">
        <v>33.405012429320365</v>
      </c>
      <c r="CH9" s="82">
        <v>34.142457035337017</v>
      </c>
      <c r="CI9" s="82">
        <v>34.84819440206261</v>
      </c>
      <c r="CJ9" s="82">
        <v>35.526124904372068</v>
      </c>
      <c r="CK9" s="82">
        <v>36.176943539974054</v>
      </c>
      <c r="CL9" s="82">
        <v>36.812490747800261</v>
      </c>
    </row>
    <row r="10" spans="1:90" x14ac:dyDescent="0.25">
      <c r="C10" t="s">
        <v>110</v>
      </c>
      <c r="E10" s="50">
        <v>9.6954976601906377</v>
      </c>
      <c r="F10" s="50">
        <v>10.527796137902067</v>
      </c>
      <c r="G10" s="50">
        <v>11.355990138325373</v>
      </c>
      <c r="H10" s="50">
        <v>12.34197936372821</v>
      </c>
      <c r="I10" s="50">
        <v>13.834253769589193</v>
      </c>
      <c r="J10" s="50">
        <v>15.975007872322763</v>
      </c>
      <c r="K10" s="50">
        <v>18.019494137305298</v>
      </c>
      <c r="L10" s="50">
        <v>20.354765647738205</v>
      </c>
      <c r="M10" s="50">
        <v>20.858754321709359</v>
      </c>
      <c r="N10" s="50">
        <v>23.032845714931614</v>
      </c>
      <c r="O10" s="50">
        <v>25.383356946694118</v>
      </c>
      <c r="P10" s="50">
        <v>26.726161857975598</v>
      </c>
      <c r="Q10" s="50">
        <v>28.241474263273609</v>
      </c>
      <c r="R10" s="50">
        <v>30.438142223405027</v>
      </c>
      <c r="S10" s="50">
        <v>32.741688803595814</v>
      </c>
      <c r="T10" s="50">
        <v>34.998791859136375</v>
      </c>
      <c r="U10" s="50">
        <v>36.917634617920896</v>
      </c>
      <c r="V10" s="50">
        <v>39.103878171021634</v>
      </c>
      <c r="W10" s="50">
        <v>42.324631097853974</v>
      </c>
      <c r="X10" s="50">
        <v>46.305043020783984</v>
      </c>
      <c r="Y10" s="50">
        <v>50.35578808793052</v>
      </c>
      <c r="Z10" s="50">
        <v>53.930005547724186</v>
      </c>
      <c r="AA10" s="50">
        <v>57.409665712336121</v>
      </c>
      <c r="AB10" s="50">
        <v>61.350773073323282</v>
      </c>
      <c r="AC10" s="50">
        <v>67.027046449152692</v>
      </c>
      <c r="AD10" s="50">
        <v>72.938658686416233</v>
      </c>
      <c r="AE10" s="50">
        <v>77.164402575473929</v>
      </c>
      <c r="AF10" s="50">
        <v>81.926510315729843</v>
      </c>
      <c r="AG10" s="50">
        <v>85.500648213274033</v>
      </c>
      <c r="AH10" s="50">
        <v>91.466642742216905</v>
      </c>
      <c r="AI10" s="50">
        <v>95.948438932513383</v>
      </c>
      <c r="AJ10" s="50">
        <v>100.24915799467074</v>
      </c>
      <c r="AK10" s="50">
        <v>105.53561267321454</v>
      </c>
      <c r="AL10" s="50">
        <v>109.7706280381698</v>
      </c>
      <c r="AM10" s="50">
        <v>113.08201458629681</v>
      </c>
      <c r="AN10" s="50">
        <v>113.87652440367887</v>
      </c>
      <c r="AO10" s="50">
        <v>115.85024187325978</v>
      </c>
      <c r="AP10" s="50">
        <v>121.72649119960951</v>
      </c>
      <c r="AQ10" s="50">
        <v>122.27377055456591</v>
      </c>
      <c r="AR10" s="50">
        <v>128.16206885953105</v>
      </c>
      <c r="AS10" s="50">
        <v>133.28455515031126</v>
      </c>
      <c r="AT10" s="50">
        <v>138.24750186723216</v>
      </c>
      <c r="AU10" s="50">
        <v>141.79346967517986</v>
      </c>
      <c r="AV10" s="50">
        <v>148.78146620784923</v>
      </c>
      <c r="AW10" s="50">
        <v>155.86274524274273</v>
      </c>
      <c r="AX10" s="50">
        <v>159.7460417906274</v>
      </c>
      <c r="AY10" s="50">
        <v>159.41070085553292</v>
      </c>
      <c r="AZ10" s="50">
        <v>162.32162179579569</v>
      </c>
      <c r="BA10" s="50">
        <v>166.99390799966417</v>
      </c>
      <c r="BB10" s="50">
        <v>171.57709019145605</v>
      </c>
      <c r="BC10" s="50">
        <v>177.82259731347224</v>
      </c>
      <c r="BD10" s="50">
        <v>180.66601965333169</v>
      </c>
      <c r="BE10" s="50">
        <v>182.00503914893068</v>
      </c>
      <c r="BF10" s="50">
        <v>185.30817827083305</v>
      </c>
      <c r="BG10" s="50">
        <v>189.77597386170973</v>
      </c>
      <c r="BH10" s="50">
        <v>194.33046565337366</v>
      </c>
      <c r="BI10" s="50">
        <v>194.03143461729721</v>
      </c>
      <c r="BJ10" s="50">
        <v>198.30352796971334</v>
      </c>
      <c r="BK10" s="50">
        <v>202.92636504883652</v>
      </c>
      <c r="BL10" s="50">
        <v>211.61234614470618</v>
      </c>
      <c r="BM10" s="50">
        <v>213.10235967989644</v>
      </c>
      <c r="BN10" s="50">
        <v>211.2508336058408</v>
      </c>
      <c r="BO10" s="50">
        <v>214.26852814919323</v>
      </c>
      <c r="BP10" s="50">
        <v>217.00055800440524</v>
      </c>
      <c r="BQ10" s="50">
        <v>217.50229481371895</v>
      </c>
      <c r="BR10" s="50">
        <v>220.33223935648556</v>
      </c>
      <c r="BS10" s="50">
        <v>223.85589635268647</v>
      </c>
      <c r="BT10" s="50">
        <v>226.56226382089847</v>
      </c>
      <c r="BU10" s="50">
        <v>229.11893386763964</v>
      </c>
      <c r="BV10" s="81">
        <v>231.1785246059259</v>
      </c>
      <c r="BW10" s="82">
        <v>234.41132201597898</v>
      </c>
      <c r="BX10" s="82">
        <v>238.51606106871895</v>
      </c>
      <c r="BY10" s="82">
        <v>243.35917402478387</v>
      </c>
      <c r="BZ10" s="82">
        <v>248.86817593007157</v>
      </c>
      <c r="CA10" s="82">
        <v>254.91090341583563</v>
      </c>
      <c r="CB10" s="82">
        <v>261.25612182458724</v>
      </c>
      <c r="CC10" s="82">
        <v>267.82637598496558</v>
      </c>
      <c r="CD10" s="82">
        <v>274.5628716039256</v>
      </c>
      <c r="CE10" s="82">
        <v>281.23675948906447</v>
      </c>
      <c r="CF10" s="82">
        <v>287.8299448304457</v>
      </c>
      <c r="CG10" s="82">
        <v>294.32974249804738</v>
      </c>
      <c r="CH10" s="82">
        <v>300.59212633938182</v>
      </c>
      <c r="CI10" s="82">
        <v>306.56287761988131</v>
      </c>
      <c r="CJ10" s="82">
        <v>312.23202471428561</v>
      </c>
      <c r="CK10" s="82">
        <v>317.68206094248308</v>
      </c>
      <c r="CL10" s="82">
        <v>323.00108861894097</v>
      </c>
    </row>
    <row r="11" spans="1:90" ht="20.25" customHeight="1" x14ac:dyDescent="0.25">
      <c r="C11" t="s">
        <v>111</v>
      </c>
      <c r="E11" s="50">
        <v>6.4689824492982702</v>
      </c>
      <c r="F11" s="50">
        <v>6.6806430788369253</v>
      </c>
      <c r="G11" s="50">
        <v>6.2170200997568044</v>
      </c>
      <c r="H11" s="50">
        <v>6.4260402438735493</v>
      </c>
      <c r="I11" s="50">
        <v>6.4186953432531233</v>
      </c>
      <c r="J11" s="50">
        <v>6.4890997225488514</v>
      </c>
      <c r="K11" s="50">
        <v>6.1772130469926241</v>
      </c>
      <c r="L11" s="50">
        <v>6.4219829274997311</v>
      </c>
      <c r="M11" s="50">
        <v>6.5696162349175982</v>
      </c>
      <c r="N11" s="50">
        <v>6.779968542202111</v>
      </c>
      <c r="O11" s="50">
        <v>6.9771011954890767</v>
      </c>
      <c r="P11" s="50">
        <v>7.1253796116308967</v>
      </c>
      <c r="Q11" s="50">
        <v>7.2115328385278366</v>
      </c>
      <c r="R11" s="50">
        <v>7.1929261763303467</v>
      </c>
      <c r="S11" s="50">
        <v>7.0566552659047588</v>
      </c>
      <c r="T11" s="50">
        <v>7.0838675234248303</v>
      </c>
      <c r="U11" s="50">
        <v>6.8865222256918335</v>
      </c>
      <c r="V11" s="50">
        <v>6.8681527364927</v>
      </c>
      <c r="W11" s="50">
        <v>6.9181432899937718</v>
      </c>
      <c r="X11" s="50">
        <v>7.0388257999499508</v>
      </c>
      <c r="Y11" s="50">
        <v>6.9545092613042652</v>
      </c>
      <c r="Z11" s="50">
        <v>6.9052516329979587</v>
      </c>
      <c r="AA11" s="50">
        <v>6.8435376266461363</v>
      </c>
      <c r="AB11" s="50">
        <v>6.8310851062853395</v>
      </c>
      <c r="AC11" s="50">
        <v>6.7649712395558632</v>
      </c>
      <c r="AD11" s="50">
        <v>6.8567518978422761</v>
      </c>
      <c r="AE11" s="50">
        <v>6.9484573638790241</v>
      </c>
      <c r="AF11" s="50">
        <v>6.3473846376579548</v>
      </c>
      <c r="AG11" s="50">
        <v>6.2512189357871799</v>
      </c>
      <c r="AH11" s="50">
        <v>6.2505829424777621</v>
      </c>
      <c r="AI11" s="50">
        <v>6.2810172567486768</v>
      </c>
      <c r="AJ11" s="50">
        <v>5.9033583305884996</v>
      </c>
      <c r="AK11" s="50">
        <v>5.6813832341085124</v>
      </c>
      <c r="AL11" s="50">
        <v>5.5332351492199399</v>
      </c>
      <c r="AM11" s="50">
        <v>5.4112161875065468</v>
      </c>
      <c r="AN11" s="50">
        <v>5.7679821407549436</v>
      </c>
      <c r="AO11" s="50">
        <v>5.8539459372330107</v>
      </c>
      <c r="AP11" s="50">
        <v>5.8757631453222192</v>
      </c>
      <c r="AQ11" s="50">
        <v>5.6902059598654926</v>
      </c>
      <c r="AR11" s="50">
        <v>5.7049943381922557</v>
      </c>
      <c r="AS11" s="50">
        <v>5.706503780891218</v>
      </c>
      <c r="AT11" s="50">
        <v>6.1637420697707039</v>
      </c>
      <c r="AU11" s="50">
        <v>6.3626481906835064</v>
      </c>
      <c r="AV11" s="50">
        <v>6.5997822055895883</v>
      </c>
      <c r="AW11" s="50">
        <v>6.8350808294569818</v>
      </c>
      <c r="AX11" s="50">
        <v>6.8792687427466612</v>
      </c>
      <c r="AY11" s="50">
        <v>6.9275125332495913</v>
      </c>
      <c r="AZ11" s="50">
        <v>6.9414561225492077</v>
      </c>
      <c r="BA11" s="50">
        <v>6.8794933478336233</v>
      </c>
      <c r="BB11" s="50">
        <v>7.1081070317207162</v>
      </c>
      <c r="BC11" s="50">
        <v>7.4972641293657043</v>
      </c>
      <c r="BD11" s="50">
        <v>7.7254442156294569</v>
      </c>
      <c r="BE11" s="50">
        <v>7.9325048656401664</v>
      </c>
      <c r="BF11" s="50">
        <v>7.8997467239038786</v>
      </c>
      <c r="BG11" s="50">
        <v>8.0617922040892065</v>
      </c>
      <c r="BH11" s="50">
        <v>8.3945846934602102</v>
      </c>
      <c r="BI11" s="50">
        <v>8.9392760176048558</v>
      </c>
      <c r="BJ11" s="50">
        <v>8.7043423528257335</v>
      </c>
      <c r="BK11" s="50">
        <v>8.7834457306646367</v>
      </c>
      <c r="BL11" s="50">
        <v>8.9594920788826915</v>
      </c>
      <c r="BM11" s="50">
        <v>9.0628963847571775</v>
      </c>
      <c r="BN11" s="50">
        <v>9.5580914779712298</v>
      </c>
      <c r="BO11" s="50">
        <v>10.030514727323999</v>
      </c>
      <c r="BP11" s="50">
        <v>10.926839616485118</v>
      </c>
      <c r="BQ11" s="50">
        <v>11.447711181672902</v>
      </c>
      <c r="BR11" s="50">
        <v>11.349264860610001</v>
      </c>
      <c r="BS11" s="50">
        <v>11.4727034</v>
      </c>
      <c r="BT11" s="50">
        <v>11.603580779667578</v>
      </c>
      <c r="BU11" s="50">
        <v>11.68309507979594</v>
      </c>
      <c r="BV11" s="81">
        <v>11.892382296444469</v>
      </c>
      <c r="BW11" s="82">
        <v>12.261046147634246</v>
      </c>
      <c r="BX11" s="82">
        <v>12.683839815333492</v>
      </c>
      <c r="BY11" s="82">
        <v>13.121927643020213</v>
      </c>
      <c r="BZ11" s="82">
        <v>13.566605203420206</v>
      </c>
      <c r="CA11" s="82">
        <v>14.010849503725668</v>
      </c>
      <c r="CB11" s="82">
        <v>14.45740802957336</v>
      </c>
      <c r="CC11" s="82">
        <v>14.903453153177376</v>
      </c>
      <c r="CD11" s="82">
        <v>15.344878335380011</v>
      </c>
      <c r="CE11" s="82">
        <v>15.789894644586768</v>
      </c>
      <c r="CF11" s="82">
        <v>16.238607930563767</v>
      </c>
      <c r="CG11" s="82">
        <v>16.694516596217397</v>
      </c>
      <c r="CH11" s="82">
        <v>17.159099774355042</v>
      </c>
      <c r="CI11" s="82">
        <v>17.630000620605855</v>
      </c>
      <c r="CJ11" s="82">
        <v>18.106623582990462</v>
      </c>
      <c r="CK11" s="82">
        <v>18.598365744333442</v>
      </c>
      <c r="CL11" s="82">
        <v>19.088432303203636</v>
      </c>
    </row>
    <row r="12" spans="1:90" x14ac:dyDescent="0.25">
      <c r="C12" t="s">
        <v>112</v>
      </c>
      <c r="E12" s="50">
        <v>5.227568544781299</v>
      </c>
      <c r="F12" s="50">
        <v>5.1546180623638893</v>
      </c>
      <c r="G12" s="50">
        <v>4.8462554333766885</v>
      </c>
      <c r="H12" s="50">
        <v>4.6234431684933757</v>
      </c>
      <c r="I12" s="50">
        <v>4.2574955934481267</v>
      </c>
      <c r="J12" s="50">
        <v>3.6681147233747611</v>
      </c>
      <c r="K12" s="50">
        <v>3.6378194279544576</v>
      </c>
      <c r="L12" s="50">
        <v>3.297332435528368</v>
      </c>
      <c r="M12" s="50">
        <v>3.0970599924322375</v>
      </c>
      <c r="N12" s="50">
        <v>2.9571718666678382</v>
      </c>
      <c r="O12" s="50">
        <v>2.8385548468658506</v>
      </c>
      <c r="P12" s="50">
        <v>2.6820080927375201</v>
      </c>
      <c r="Q12" s="50">
        <v>2.397135873533971</v>
      </c>
      <c r="R12" s="50">
        <v>2.1224045472317208</v>
      </c>
      <c r="S12" s="50">
        <v>1.6755060094996319</v>
      </c>
      <c r="T12" s="50">
        <v>1.505227277962923</v>
      </c>
      <c r="U12" s="50">
        <v>1.2629080398716257</v>
      </c>
      <c r="V12" s="50">
        <v>1.1736028750556828</v>
      </c>
      <c r="W12" s="50">
        <v>1.1272885848627523</v>
      </c>
      <c r="X12" s="50">
        <v>1.0988029037743348</v>
      </c>
      <c r="Y12" s="50">
        <v>1.0318838549528051</v>
      </c>
      <c r="Z12" s="50">
        <v>0.96440019489733619</v>
      </c>
      <c r="AA12" s="50">
        <v>0.88753912024351445</v>
      </c>
      <c r="AB12" s="50">
        <v>0.85390953462064001</v>
      </c>
      <c r="AC12" s="50">
        <v>0.7243732980204699</v>
      </c>
      <c r="AD12" s="50">
        <v>0.58198834298850122</v>
      </c>
      <c r="AE12" s="50">
        <v>0.56994245553246425</v>
      </c>
      <c r="AF12" s="50">
        <v>0.52911152717385701</v>
      </c>
      <c r="AG12" s="50">
        <v>0.54371052943002973</v>
      </c>
      <c r="AH12" s="50">
        <v>0.56866063486877916</v>
      </c>
      <c r="AI12" s="50">
        <v>0.57965192888056061</v>
      </c>
      <c r="AJ12" s="50">
        <v>0.55701331506235663</v>
      </c>
      <c r="AK12" s="50">
        <v>0.5439645591593576</v>
      </c>
      <c r="AL12" s="50">
        <v>0.53638395104713077</v>
      </c>
      <c r="AM12" s="50">
        <v>0.54188015415105451</v>
      </c>
      <c r="AN12" s="50">
        <v>0.54243124502190221</v>
      </c>
      <c r="AO12" s="50">
        <v>0.54764228155957007</v>
      </c>
      <c r="AP12" s="50">
        <v>0.5586086646348597</v>
      </c>
      <c r="AQ12" s="50">
        <v>0.55176424952386904</v>
      </c>
      <c r="AR12" s="50">
        <v>0.56360120247327117</v>
      </c>
      <c r="AS12" s="50">
        <v>0.61790418981441197</v>
      </c>
      <c r="AT12" s="50">
        <v>0.63981959433181423</v>
      </c>
      <c r="AU12" s="50">
        <v>0.64998560583241438</v>
      </c>
      <c r="AV12" s="50">
        <v>0.66652436828990591</v>
      </c>
      <c r="AW12" s="50">
        <v>0.69685542105483267</v>
      </c>
      <c r="AX12" s="50">
        <v>0.55825760817648917</v>
      </c>
      <c r="AY12" s="50">
        <v>0.62047436202381345</v>
      </c>
      <c r="AZ12" s="50">
        <v>0.61915661281713263</v>
      </c>
      <c r="BA12" s="50">
        <v>0.5391103003022315</v>
      </c>
      <c r="BB12" s="50">
        <v>0.537720263732826</v>
      </c>
      <c r="BC12" s="50">
        <v>0.53902418405315911</v>
      </c>
      <c r="BD12" s="50">
        <v>0.54580081126462543</v>
      </c>
      <c r="BE12" s="50">
        <v>0.5446426455690212</v>
      </c>
      <c r="BF12" s="50">
        <v>0.54331171121353394</v>
      </c>
      <c r="BG12" s="50">
        <v>0.56015488102812849</v>
      </c>
      <c r="BH12" s="50">
        <v>0.59542732963417011</v>
      </c>
      <c r="BI12" s="50">
        <v>0.61255157450711739</v>
      </c>
      <c r="BJ12" s="50">
        <v>0.62099047844410771</v>
      </c>
      <c r="BK12" s="50">
        <v>0.63013852606242415</v>
      </c>
      <c r="BL12" s="50">
        <v>0.62943945693002967</v>
      </c>
      <c r="BM12" s="50">
        <v>0.64085260864137406</v>
      </c>
      <c r="BN12" s="50">
        <v>0.65812254322116515</v>
      </c>
      <c r="BO12" s="50">
        <v>0.6716968508678286</v>
      </c>
      <c r="BP12" s="50">
        <v>0.68653761220130449</v>
      </c>
      <c r="BQ12" s="50">
        <v>0.75256041666666651</v>
      </c>
      <c r="BR12" s="50">
        <v>0.74447099999999999</v>
      </c>
      <c r="BS12" s="50">
        <v>0.77305522800000004</v>
      </c>
      <c r="BT12" s="50">
        <v>0.80664116799999996</v>
      </c>
      <c r="BU12" s="50">
        <v>0.76978433499999999</v>
      </c>
      <c r="BV12" s="81">
        <v>0.7416600000000001</v>
      </c>
      <c r="BW12" s="82">
        <v>0.78694316000000009</v>
      </c>
      <c r="BX12" s="82">
        <v>0.81246635539291956</v>
      </c>
      <c r="BY12" s="82">
        <v>0.83707478089084819</v>
      </c>
      <c r="BZ12" s="82">
        <v>0.86274450538431946</v>
      </c>
      <c r="CA12" s="82">
        <v>0.88891988266115718</v>
      </c>
      <c r="CB12" s="82">
        <v>0.9161954651627765</v>
      </c>
      <c r="CC12" s="82">
        <v>0.94446658399315941</v>
      </c>
      <c r="CD12" s="82">
        <v>0.9716046045434219</v>
      </c>
      <c r="CE12" s="82">
        <v>0.99853649450069015</v>
      </c>
      <c r="CF12" s="82">
        <v>1.02611246906481</v>
      </c>
      <c r="CG12" s="82">
        <v>1.0545778444364242</v>
      </c>
      <c r="CH12" s="82">
        <v>1.0836185938414091</v>
      </c>
      <c r="CI12" s="82">
        <v>1.1132517412597347</v>
      </c>
      <c r="CJ12" s="82">
        <v>1.1432585912410003</v>
      </c>
      <c r="CK12" s="82">
        <v>1.1737913350394658</v>
      </c>
      <c r="CL12" s="82">
        <v>1.2049461626595854</v>
      </c>
    </row>
    <row r="13" spans="1:90" x14ac:dyDescent="0.25">
      <c r="C13" t="s">
        <v>113</v>
      </c>
      <c r="E13" s="84">
        <v>0.3139158888187959</v>
      </c>
      <c r="F13" s="84">
        <v>0.3076099322622477</v>
      </c>
      <c r="G13" s="84">
        <v>0.27501048495937919</v>
      </c>
      <c r="H13" s="84">
        <v>0.25025604705415172</v>
      </c>
      <c r="I13" s="84">
        <v>0.2123130847011041</v>
      </c>
      <c r="J13" s="84">
        <v>0.18610788949978194</v>
      </c>
      <c r="K13" s="84">
        <v>0.17921548790612124</v>
      </c>
      <c r="L13" s="84">
        <v>0.17945701261431418</v>
      </c>
      <c r="M13" s="84">
        <v>0.17466480478517288</v>
      </c>
      <c r="N13" s="84">
        <v>0.16822322400113637</v>
      </c>
      <c r="O13" s="84">
        <v>0.16448242323014134</v>
      </c>
      <c r="P13" s="84">
        <v>0.15772588401101978</v>
      </c>
      <c r="Q13" s="84">
        <v>0.14701691018029642</v>
      </c>
      <c r="R13" s="84">
        <v>0.14247598983854853</v>
      </c>
      <c r="S13" s="84">
        <v>0.13892444262882972</v>
      </c>
      <c r="T13" s="84">
        <v>0.13534738838217006</v>
      </c>
      <c r="U13" s="84">
        <v>0.13741842603048227</v>
      </c>
      <c r="V13" s="84">
        <v>0.13203553606096455</v>
      </c>
      <c r="W13" s="84">
        <v>0.13179452012192916</v>
      </c>
      <c r="X13" s="84">
        <v>0.13337615024385832</v>
      </c>
      <c r="Y13" s="84">
        <v>0.13803484774164998</v>
      </c>
      <c r="Z13" s="84">
        <v>0.13748439611526489</v>
      </c>
      <c r="AA13" s="84">
        <v>0.13200030548437022</v>
      </c>
      <c r="AB13" s="84">
        <v>0.1348389599130187</v>
      </c>
      <c r="AC13" s="84">
        <v>0.13714323960510016</v>
      </c>
      <c r="AD13" s="84">
        <v>0.13805749896618277</v>
      </c>
      <c r="AE13" s="84">
        <v>0.13945016707353641</v>
      </c>
      <c r="AF13" s="84">
        <v>0.13425790674837379</v>
      </c>
      <c r="AG13" s="84">
        <v>0.13186792235610967</v>
      </c>
      <c r="AH13" s="84">
        <v>0.13056425817345524</v>
      </c>
      <c r="AI13" s="84">
        <v>0.12915278685939466</v>
      </c>
      <c r="AJ13" s="84">
        <v>0.11938797080422385</v>
      </c>
      <c r="AK13" s="84">
        <v>0.13141998789923176</v>
      </c>
      <c r="AL13" s="84">
        <v>0.12804585453963604</v>
      </c>
      <c r="AM13" s="84">
        <v>0.12755806302602701</v>
      </c>
      <c r="AN13" s="84">
        <v>0.13816928199964748</v>
      </c>
      <c r="AO13" s="84">
        <v>0.13887730427589037</v>
      </c>
      <c r="AP13" s="84">
        <v>0.15515157457111178</v>
      </c>
      <c r="AQ13" s="84">
        <v>0.15935381458810982</v>
      </c>
      <c r="AR13" s="84">
        <v>0.162966794016834</v>
      </c>
      <c r="AS13" s="84">
        <v>0.16677230894778336</v>
      </c>
      <c r="AT13" s="84">
        <v>0.17144144514399115</v>
      </c>
      <c r="AU13" s="84">
        <v>0.18589548643671802</v>
      </c>
      <c r="AV13" s="84">
        <v>0.16260404873936743</v>
      </c>
      <c r="AW13" s="84">
        <v>0.17894568763485172</v>
      </c>
      <c r="AX13" s="84">
        <v>0.19520763636340868</v>
      </c>
      <c r="AY13" s="84">
        <v>0.16259075312284849</v>
      </c>
      <c r="AZ13" s="84">
        <v>0.14449170233967226</v>
      </c>
      <c r="BA13" s="84">
        <v>0.1264840894626118</v>
      </c>
      <c r="BB13" s="84">
        <v>0.13192409927346013</v>
      </c>
      <c r="BC13" s="84">
        <v>0.14145763516276763</v>
      </c>
      <c r="BD13" s="84">
        <v>0.14535879098916021</v>
      </c>
      <c r="BE13" s="84">
        <v>0.15162856200721678</v>
      </c>
      <c r="BF13" s="84">
        <v>0.14977348663604459</v>
      </c>
      <c r="BG13" s="84">
        <v>0.14990153176519261</v>
      </c>
      <c r="BH13" s="84">
        <v>0.15065759962325548</v>
      </c>
      <c r="BI13" s="84">
        <v>0.16605488545050895</v>
      </c>
      <c r="BJ13" s="84">
        <v>0.15581770554343072</v>
      </c>
      <c r="BK13" s="84">
        <v>0.1557489008945615</v>
      </c>
      <c r="BL13" s="84">
        <v>0.16263813792192028</v>
      </c>
      <c r="BM13" s="84">
        <v>0.16739479205020277</v>
      </c>
      <c r="BN13" s="84">
        <v>0.1681949617726918</v>
      </c>
      <c r="BO13" s="84">
        <v>0.17108433158233083</v>
      </c>
      <c r="BP13" s="84">
        <v>0.17090327166418878</v>
      </c>
      <c r="BQ13" s="84">
        <v>0.17903764492276925</v>
      </c>
      <c r="BR13" s="84">
        <v>0.1814283907765073</v>
      </c>
      <c r="BS13" s="84">
        <v>0.17606368340258266</v>
      </c>
      <c r="BT13" s="84">
        <v>0.18317940149861334</v>
      </c>
      <c r="BU13" s="84">
        <v>0.18796994329665559</v>
      </c>
      <c r="BV13" s="85">
        <v>0.19930931583044403</v>
      </c>
      <c r="BW13" s="86">
        <v>0.20336639805106241</v>
      </c>
      <c r="BX13" s="86">
        <v>0.20723650639602376</v>
      </c>
      <c r="BY13" s="86">
        <v>0.21094706468345922</v>
      </c>
      <c r="BZ13" s="86">
        <v>0.21469823715213082</v>
      </c>
      <c r="CA13" s="86">
        <v>0.21844405527241775</v>
      </c>
      <c r="CB13" s="86">
        <v>0.22219064865467406</v>
      </c>
      <c r="CC13" s="86">
        <v>0.22592593351076581</v>
      </c>
      <c r="CD13" s="86">
        <v>0.2296707213719755</v>
      </c>
      <c r="CE13" s="86">
        <v>0.23342092358295966</v>
      </c>
      <c r="CF13" s="86">
        <v>0.23717288842566411</v>
      </c>
      <c r="CG13" s="86">
        <v>0.24092244852582273</v>
      </c>
      <c r="CH13" s="86">
        <v>0.24466685788645773</v>
      </c>
      <c r="CI13" s="86">
        <v>0.24840603092941735</v>
      </c>
      <c r="CJ13" s="86">
        <v>0.25214589422720646</v>
      </c>
      <c r="CK13" s="86">
        <v>0.25588276649177938</v>
      </c>
      <c r="CL13" s="86">
        <v>0.25961528910181003</v>
      </c>
    </row>
    <row r="14" spans="1:90" x14ac:dyDescent="0.25">
      <c r="C14" t="s">
        <v>114</v>
      </c>
      <c r="E14" s="54">
        <v>21.705964543088999</v>
      </c>
      <c r="F14" s="54">
        <v>22.670667211365132</v>
      </c>
      <c r="G14" s="54">
        <v>22.694276156418244</v>
      </c>
      <c r="H14" s="54">
        <v>23.641718823149283</v>
      </c>
      <c r="I14" s="54">
        <v>24.722757790991547</v>
      </c>
      <c r="J14" s="54">
        <v>26.318330207746154</v>
      </c>
      <c r="K14" s="54">
        <v>28.013742100158499</v>
      </c>
      <c r="L14" s="54">
        <v>30.253538023380617</v>
      </c>
      <c r="M14" s="54">
        <v>30.700095353844368</v>
      </c>
      <c r="N14" s="54">
        <v>32.938209347802697</v>
      </c>
      <c r="O14" s="54">
        <v>35.363495412279178</v>
      </c>
      <c r="P14" s="54">
        <v>36.691275446355036</v>
      </c>
      <c r="Q14" s="54">
        <v>37.997159885515714</v>
      </c>
      <c r="R14" s="54">
        <v>39.895948936805645</v>
      </c>
      <c r="S14" s="54">
        <v>41.612774521629035</v>
      </c>
      <c r="T14" s="54">
        <v>43.723234048906299</v>
      </c>
      <c r="U14" s="54">
        <v>45.204483309514842</v>
      </c>
      <c r="V14" s="54">
        <v>47.277669318630984</v>
      </c>
      <c r="W14" s="54">
        <v>50.501857492832428</v>
      </c>
      <c r="X14" s="54">
        <v>54.57604787475212</v>
      </c>
      <c r="Y14" s="54">
        <v>58.48021605192924</v>
      </c>
      <c r="Z14" s="54">
        <v>61.937141771734744</v>
      </c>
      <c r="AA14" s="54">
        <v>65.272742764710145</v>
      </c>
      <c r="AB14" s="54">
        <v>69.170606674142292</v>
      </c>
      <c r="AC14" s="54">
        <v>74.653534226334116</v>
      </c>
      <c r="AD14" s="54">
        <v>80.515456426213177</v>
      </c>
      <c r="AE14" s="54">
        <v>84.822252561958962</v>
      </c>
      <c r="AF14" s="54">
        <v>88.937264387310023</v>
      </c>
      <c r="AG14" s="54">
        <v>92.427445600847349</v>
      </c>
      <c r="AH14" s="54">
        <v>98.416450577736896</v>
      </c>
      <c r="AI14" s="54">
        <v>102.93826090500202</v>
      </c>
      <c r="AJ14" s="54">
        <v>106.82891761112583</v>
      </c>
      <c r="AK14" s="54">
        <v>111.89238045438165</v>
      </c>
      <c r="AL14" s="54">
        <v>115.9682929929765</v>
      </c>
      <c r="AM14" s="54">
        <v>119.16266899098045</v>
      </c>
      <c r="AN14" s="54">
        <v>120.32510707145536</v>
      </c>
      <c r="AO14" s="54">
        <v>122.39070739632825</v>
      </c>
      <c r="AP14" s="54">
        <v>128.31601458413769</v>
      </c>
      <c r="AQ14" s="54">
        <v>128.67509457854339</v>
      </c>
      <c r="AR14" s="54">
        <v>134.5936311942134</v>
      </c>
      <c r="AS14" s="54">
        <v>139.77573542996467</v>
      </c>
      <c r="AT14" s="54">
        <v>145.22250497647866</v>
      </c>
      <c r="AU14" s="54">
        <v>148.99199895813251</v>
      </c>
      <c r="AV14" s="54">
        <v>156.21037683046808</v>
      </c>
      <c r="AW14" s="54">
        <v>163.57362718088942</v>
      </c>
      <c r="AX14" s="54">
        <v>167.37877577791397</v>
      </c>
      <c r="AY14" s="54">
        <v>167.1212785039292</v>
      </c>
      <c r="AZ14" s="54">
        <v>170.02672623350171</v>
      </c>
      <c r="BA14" s="54">
        <v>174.53899573726267</v>
      </c>
      <c r="BB14" s="54">
        <v>179.35484158618306</v>
      </c>
      <c r="BC14" s="54">
        <v>186.00034326205386</v>
      </c>
      <c r="BD14" s="54">
        <v>189.08262347121493</v>
      </c>
      <c r="BE14" s="54">
        <v>190.63381522214706</v>
      </c>
      <c r="BF14" s="54">
        <v>193.90101019258651</v>
      </c>
      <c r="BG14" s="54">
        <v>198.54782247859225</v>
      </c>
      <c r="BH14" s="54">
        <v>203.4711352760913</v>
      </c>
      <c r="BI14" s="54">
        <v>203.74931709485969</v>
      </c>
      <c r="BJ14" s="54">
        <v>207.7846785065266</v>
      </c>
      <c r="BK14" s="54">
        <v>212.49569820645812</v>
      </c>
      <c r="BL14" s="54">
        <v>221.36391581844086</v>
      </c>
      <c r="BM14" s="54">
        <v>222.9735034653452</v>
      </c>
      <c r="BN14" s="54">
        <v>221.63524258880588</v>
      </c>
      <c r="BO14" s="54">
        <v>225.14182405896739</v>
      </c>
      <c r="BP14" s="54">
        <v>228.78483850475587</v>
      </c>
      <c r="BQ14" s="54">
        <v>229.88160405698127</v>
      </c>
      <c r="BR14" s="54">
        <v>232.60740360787207</v>
      </c>
      <c r="BS14" s="54">
        <v>236.27771866408906</v>
      </c>
      <c r="BT14" s="54">
        <v>239.15566517006465</v>
      </c>
      <c r="BU14" s="54">
        <v>241.75978322573224</v>
      </c>
      <c r="BV14" s="87">
        <v>244.01187621820083</v>
      </c>
      <c r="BW14" s="88">
        <v>247.66267772166427</v>
      </c>
      <c r="BX14" s="88">
        <v>252.2196037458414</v>
      </c>
      <c r="BY14" s="88">
        <v>257.52912351337841</v>
      </c>
      <c r="BZ14" s="88">
        <v>263.5122238760282</v>
      </c>
      <c r="CA14" s="88">
        <v>270.0291168574949</v>
      </c>
      <c r="CB14" s="88">
        <v>276.85191596797802</v>
      </c>
      <c r="CC14" s="88">
        <v>283.90022165564693</v>
      </c>
      <c r="CD14" s="88">
        <v>291.10902526522102</v>
      </c>
      <c r="CE14" s="88">
        <v>298.25861155173487</v>
      </c>
      <c r="CF14" s="88">
        <v>305.33183811849995</v>
      </c>
      <c r="CG14" s="88">
        <v>312.31975938722707</v>
      </c>
      <c r="CH14" s="88">
        <v>319.07951156546471</v>
      </c>
      <c r="CI14" s="88">
        <v>325.55453601267629</v>
      </c>
      <c r="CJ14" s="88">
        <v>331.7340527827443</v>
      </c>
      <c r="CK14" s="88">
        <v>337.71010078834775</v>
      </c>
      <c r="CL14" s="88">
        <v>343.55408237390606</v>
      </c>
    </row>
    <row r="15" spans="1:90" ht="19.5" customHeight="1" x14ac:dyDescent="0.25">
      <c r="A15" t="s">
        <v>115</v>
      </c>
      <c r="BT15" s="54"/>
      <c r="BU15" s="54"/>
      <c r="BV15" s="87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</row>
    <row r="16" spans="1:90" x14ac:dyDescent="0.25">
      <c r="C16" t="s">
        <v>116</v>
      </c>
      <c r="E16" s="89">
        <v>1.9634130750076375E-3</v>
      </c>
      <c r="F16" s="89">
        <v>1.4673446532200065E-3</v>
      </c>
      <c r="G16" s="89">
        <v>1.1134321934894254E-3</v>
      </c>
      <c r="H16" s="89">
        <v>8.3591005517224105E-4</v>
      </c>
      <c r="I16" s="89">
        <v>6.2756010148066164E-4</v>
      </c>
      <c r="J16" s="89">
        <v>4.7114121732782409E-4</v>
      </c>
      <c r="K16" s="89">
        <v>3.537096226184864E-4</v>
      </c>
      <c r="L16" s="89">
        <v>2.6554776472859342E-4</v>
      </c>
      <c r="M16" s="89">
        <v>1.9936008395035347E-4</v>
      </c>
      <c r="N16" s="89">
        <v>1.4966980760523663E-4</v>
      </c>
      <c r="O16" s="89">
        <v>1.1236472042435184E-4</v>
      </c>
      <c r="P16" s="89">
        <v>8.2888461570205298E-5</v>
      </c>
      <c r="Q16" s="89">
        <v>6.1198939464726085E-5</v>
      </c>
      <c r="R16" s="89">
        <v>4.5223683580749145E-5</v>
      </c>
      <c r="S16" s="89">
        <v>3.3446182550832074E-5</v>
      </c>
      <c r="T16" s="89">
        <v>2.3686726461557935E-5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89">
        <v>0</v>
      </c>
      <c r="AN16" s="89">
        <v>0</v>
      </c>
      <c r="AO16" s="89">
        <v>0</v>
      </c>
      <c r="AP16" s="89">
        <v>0</v>
      </c>
      <c r="AQ16" s="89">
        <v>0</v>
      </c>
      <c r="AR16" s="89">
        <v>0</v>
      </c>
      <c r="AS16" s="89">
        <v>0</v>
      </c>
      <c r="AT16" s="89">
        <v>0</v>
      </c>
      <c r="AU16" s="89">
        <v>0</v>
      </c>
      <c r="AV16" s="89">
        <v>0</v>
      </c>
      <c r="AW16" s="89">
        <v>0</v>
      </c>
      <c r="AX16" s="89">
        <v>0</v>
      </c>
      <c r="AY16" s="89">
        <v>0</v>
      </c>
      <c r="AZ16" s="89">
        <v>0</v>
      </c>
      <c r="BA16" s="89">
        <v>0</v>
      </c>
      <c r="BB16" s="89">
        <v>0</v>
      </c>
      <c r="BC16" s="89">
        <v>0</v>
      </c>
      <c r="BD16" s="89">
        <v>0</v>
      </c>
      <c r="BE16" s="89">
        <v>0</v>
      </c>
      <c r="BF16" s="89">
        <v>0</v>
      </c>
      <c r="BG16" s="89">
        <v>0</v>
      </c>
      <c r="BH16" s="89">
        <v>0</v>
      </c>
      <c r="BI16" s="89">
        <v>0</v>
      </c>
      <c r="BJ16" s="89">
        <v>0</v>
      </c>
      <c r="BK16" s="89">
        <v>0</v>
      </c>
      <c r="BL16" s="89">
        <v>0</v>
      </c>
      <c r="BM16" s="89">
        <v>0</v>
      </c>
      <c r="BN16" s="89">
        <v>0</v>
      </c>
      <c r="BO16" s="89">
        <v>0</v>
      </c>
      <c r="BP16" s="89">
        <v>0</v>
      </c>
      <c r="BQ16" s="89">
        <v>0</v>
      </c>
      <c r="BR16" s="89">
        <v>0</v>
      </c>
      <c r="BS16" s="89">
        <v>0</v>
      </c>
      <c r="BT16" s="89">
        <v>0</v>
      </c>
      <c r="BU16" s="89">
        <v>0</v>
      </c>
      <c r="BV16" s="90">
        <v>0</v>
      </c>
      <c r="BW16" s="91">
        <v>0</v>
      </c>
      <c r="BX16" s="91">
        <v>0</v>
      </c>
      <c r="BY16" s="91">
        <v>0</v>
      </c>
      <c r="BZ16" s="91">
        <v>0</v>
      </c>
      <c r="CA16" s="91">
        <v>0</v>
      </c>
      <c r="CB16" s="91">
        <v>0</v>
      </c>
      <c r="CC16" s="91">
        <v>0</v>
      </c>
      <c r="CD16" s="91">
        <v>0</v>
      </c>
      <c r="CE16" s="91">
        <v>0</v>
      </c>
      <c r="CF16" s="91">
        <v>0</v>
      </c>
      <c r="CG16" s="91">
        <v>0</v>
      </c>
      <c r="CH16" s="91">
        <v>0</v>
      </c>
      <c r="CI16" s="91">
        <v>0</v>
      </c>
      <c r="CJ16" s="91">
        <v>0</v>
      </c>
      <c r="CK16" s="91">
        <v>0</v>
      </c>
      <c r="CL16" s="91">
        <v>0</v>
      </c>
    </row>
    <row r="17" spans="1:90" x14ac:dyDescent="0.25">
      <c r="C17" t="s">
        <v>117</v>
      </c>
      <c r="E17" s="92">
        <v>3.7000109186419499</v>
      </c>
      <c r="F17" s="92">
        <v>3.6019096765928924</v>
      </c>
      <c r="G17" s="92">
        <v>3.4667476734639426</v>
      </c>
      <c r="H17" s="92">
        <v>3.3151152521983165</v>
      </c>
      <c r="I17" s="92">
        <v>3.3325879458280796</v>
      </c>
      <c r="J17" s="92">
        <v>3.3680417799862874</v>
      </c>
      <c r="K17" s="92">
        <v>3.4089227973506424</v>
      </c>
      <c r="L17" s="92">
        <v>3.4630002248158269</v>
      </c>
      <c r="M17" s="92">
        <v>3.4369134056135677</v>
      </c>
      <c r="N17" s="92">
        <v>3.4497701596935033</v>
      </c>
      <c r="O17" s="92">
        <v>3.5195249962620823</v>
      </c>
      <c r="P17" s="92">
        <v>3.4777097718128687</v>
      </c>
      <c r="Q17" s="92">
        <v>3.3787997455377532</v>
      </c>
      <c r="R17" s="92">
        <v>3.4024524603752573</v>
      </c>
      <c r="S17" s="92">
        <v>3.420421939884088</v>
      </c>
      <c r="T17" s="92">
        <v>3.4387090454517364</v>
      </c>
      <c r="U17" s="92">
        <v>3.4211110622590524</v>
      </c>
      <c r="V17" s="92">
        <v>3.4225072938875081</v>
      </c>
      <c r="W17" s="92">
        <v>3.4792080829863625</v>
      </c>
      <c r="X17" s="92">
        <v>3.5937825153627858</v>
      </c>
      <c r="Y17" s="92">
        <v>3.6718049640426864</v>
      </c>
      <c r="Z17" s="92">
        <v>3.7400836911977553</v>
      </c>
      <c r="AA17" s="92">
        <v>3.7759067518380656</v>
      </c>
      <c r="AB17" s="92">
        <v>3.8381744910889277</v>
      </c>
      <c r="AC17" s="92">
        <v>3.9628203470446639</v>
      </c>
      <c r="AD17" s="92">
        <v>4.1089667127742846</v>
      </c>
      <c r="AE17" s="92">
        <v>4.1566185525659076</v>
      </c>
      <c r="AF17" s="92">
        <v>4.1294994912310514</v>
      </c>
      <c r="AG17" s="92">
        <v>4.1771153041206741</v>
      </c>
      <c r="AH17" s="92">
        <v>4.2869075150336213</v>
      </c>
      <c r="AI17" s="92">
        <v>4.3335500507777622</v>
      </c>
      <c r="AJ17" s="92">
        <v>4.3306022832885853</v>
      </c>
      <c r="AK17" s="92">
        <v>4.3836771782093944</v>
      </c>
      <c r="AL17" s="92">
        <v>4.4261557404037255</v>
      </c>
      <c r="AM17" s="92">
        <v>4.431602731321572</v>
      </c>
      <c r="AN17" s="92">
        <v>4.4102110302338868</v>
      </c>
      <c r="AO17" s="92">
        <v>4.4053724963268364</v>
      </c>
      <c r="AP17" s="92">
        <v>4.495243475796256</v>
      </c>
      <c r="AQ17" s="92">
        <v>4.4395253928180134</v>
      </c>
      <c r="AR17" s="92">
        <v>4.5421004599421879</v>
      </c>
      <c r="AS17" s="92">
        <v>4.6305270360159634</v>
      </c>
      <c r="AT17" s="92">
        <v>4.7432238678844687</v>
      </c>
      <c r="AU17" s="92">
        <v>4.8187259991015425</v>
      </c>
      <c r="AV17" s="92">
        <v>4.9862236454546176</v>
      </c>
      <c r="AW17" s="92">
        <v>5.1653782527447945</v>
      </c>
      <c r="AX17" s="92">
        <v>5.2188149668835706</v>
      </c>
      <c r="AY17" s="92">
        <v>5.2294416236593309</v>
      </c>
      <c r="AZ17" s="92">
        <v>5.232057916618035</v>
      </c>
      <c r="BA17" s="92">
        <v>5.255357310416449</v>
      </c>
      <c r="BB17" s="92">
        <v>5.362377149254776</v>
      </c>
      <c r="BC17" s="92">
        <v>5.5282896234165806</v>
      </c>
      <c r="BD17" s="92">
        <v>5.6028530751983334</v>
      </c>
      <c r="BE17" s="92">
        <v>5.6371258998071951</v>
      </c>
      <c r="BF17" s="92">
        <v>5.7063303004205661</v>
      </c>
      <c r="BG17" s="92">
        <v>5.8022632059482309</v>
      </c>
      <c r="BH17" s="92">
        <v>5.9209254463028875</v>
      </c>
      <c r="BI17" s="92">
        <v>5.9824842443033184</v>
      </c>
      <c r="BJ17" s="92">
        <v>6.0532152745932049</v>
      </c>
      <c r="BK17" s="92">
        <v>6.1675509929946104</v>
      </c>
      <c r="BL17" s="92">
        <v>6.3095721216157834</v>
      </c>
      <c r="BM17" s="92">
        <v>6.4230494080514626</v>
      </c>
      <c r="BN17" s="92">
        <v>6.5174293577647093</v>
      </c>
      <c r="BO17" s="92">
        <v>6.6715411845049459</v>
      </c>
      <c r="BP17" s="92">
        <v>6.8883350615574823</v>
      </c>
      <c r="BQ17" s="92">
        <v>7.0813361482145298</v>
      </c>
      <c r="BR17" s="92">
        <v>7.2146053487752004</v>
      </c>
      <c r="BS17" s="92">
        <v>7.4010242678450862</v>
      </c>
      <c r="BT17" s="92">
        <v>7.5192396943881086</v>
      </c>
      <c r="BU17" s="92">
        <v>7.5803690542624143</v>
      </c>
      <c r="BV17" s="93">
        <v>7.6544755907681914</v>
      </c>
      <c r="BW17" s="94">
        <v>7.8167142911286449</v>
      </c>
      <c r="BX17" s="94">
        <v>7.9927697693127699</v>
      </c>
      <c r="BY17" s="94">
        <v>8.1735511618434096</v>
      </c>
      <c r="BZ17" s="94">
        <v>8.3586477089501834</v>
      </c>
      <c r="CA17" s="94">
        <v>8.5463346881225384</v>
      </c>
      <c r="CB17" s="94">
        <v>8.736860528289915</v>
      </c>
      <c r="CC17" s="94">
        <v>8.9288007812488317</v>
      </c>
      <c r="CD17" s="94">
        <v>9.1224746710590576</v>
      </c>
      <c r="CE17" s="94">
        <v>9.3177255222966782</v>
      </c>
      <c r="CF17" s="94">
        <v>9.5144092698859666</v>
      </c>
      <c r="CG17" s="94">
        <v>9.7123844650983138</v>
      </c>
      <c r="CH17" s="94">
        <v>9.911528848524938</v>
      </c>
      <c r="CI17" s="94">
        <v>10.111765666875854</v>
      </c>
      <c r="CJ17" s="94">
        <v>10.313264389056402</v>
      </c>
      <c r="CK17" s="94">
        <v>10.515935650879916</v>
      </c>
      <c r="CL17" s="94">
        <v>10.719728315140067</v>
      </c>
    </row>
    <row r="18" spans="1:90" x14ac:dyDescent="0.25">
      <c r="C18" t="s">
        <v>118</v>
      </c>
      <c r="E18" s="92">
        <v>1.8934845068729544</v>
      </c>
      <c r="F18" s="92">
        <v>1.7317057374503313</v>
      </c>
      <c r="G18" s="92">
        <v>1.6293735703960877</v>
      </c>
      <c r="H18" s="92">
        <v>1.547804645990821</v>
      </c>
      <c r="I18" s="92">
        <v>1.5092256562905386</v>
      </c>
      <c r="J18" s="92">
        <v>1.4826013048020761</v>
      </c>
      <c r="K18" s="92">
        <v>1.4829328598474942</v>
      </c>
      <c r="L18" s="92">
        <v>1.4786680203709814</v>
      </c>
      <c r="M18" s="92">
        <v>1.4410619708398476</v>
      </c>
      <c r="N18" s="92">
        <v>1.3959069087369214</v>
      </c>
      <c r="O18" s="92">
        <v>1.3830048748812382</v>
      </c>
      <c r="P18" s="92">
        <v>1.3183717367677219</v>
      </c>
      <c r="Q18" s="92">
        <v>1.2379870775148232</v>
      </c>
      <c r="R18" s="92">
        <v>1.1918244939102265</v>
      </c>
      <c r="S18" s="92">
        <v>1.1408709342816143</v>
      </c>
      <c r="T18" s="92">
        <v>1.101215075455761</v>
      </c>
      <c r="U18" s="92">
        <v>1.0490859073787424</v>
      </c>
      <c r="V18" s="92">
        <v>1.0058742358568979</v>
      </c>
      <c r="W18" s="92">
        <v>0.98461835170048606</v>
      </c>
      <c r="X18" s="92">
        <v>0.97778298211767478</v>
      </c>
      <c r="Y18" s="92">
        <v>0.96376661810665276</v>
      </c>
      <c r="Z18" s="92">
        <v>0.94073426489530887</v>
      </c>
      <c r="AA18" s="92">
        <v>0.9125374603074129</v>
      </c>
      <c r="AB18" s="92">
        <v>0.89629723197835098</v>
      </c>
      <c r="AC18" s="92">
        <v>0.90512862056465149</v>
      </c>
      <c r="AD18" s="92">
        <v>0.91363656328985388</v>
      </c>
      <c r="AE18" s="92">
        <v>0.90240075946657983</v>
      </c>
      <c r="AF18" s="92">
        <v>0.888661600748887</v>
      </c>
      <c r="AG18" s="92">
        <v>0.87993442328485072</v>
      </c>
      <c r="AH18" s="92">
        <v>0.90099295595672291</v>
      </c>
      <c r="AI18" s="92">
        <v>0.91572836375657096</v>
      </c>
      <c r="AJ18" s="92">
        <v>0.92966975682926567</v>
      </c>
      <c r="AK18" s="92">
        <v>0.95779811535784887</v>
      </c>
      <c r="AL18" s="92">
        <v>0.97733916779216357</v>
      </c>
      <c r="AM18" s="92">
        <v>0.99370428634439689</v>
      </c>
      <c r="AN18" s="92">
        <v>0.98235846299462437</v>
      </c>
      <c r="AO18" s="92">
        <v>0.99934152987369262</v>
      </c>
      <c r="AP18" s="92">
        <v>1.0528100170057548</v>
      </c>
      <c r="AQ18" s="92">
        <v>1.0741535064552599</v>
      </c>
      <c r="AR18" s="92">
        <v>1.1541474839468411</v>
      </c>
      <c r="AS18" s="92">
        <v>1.2320441416409891</v>
      </c>
      <c r="AT18" s="92">
        <v>1.3297044578131034</v>
      </c>
      <c r="AU18" s="92">
        <v>1.4171687173572387</v>
      </c>
      <c r="AV18" s="92">
        <v>1.5278996492169288</v>
      </c>
      <c r="AW18" s="92">
        <v>1.6458405408706098</v>
      </c>
      <c r="AX18" s="92">
        <v>1.5924884366181711</v>
      </c>
      <c r="AY18" s="92">
        <v>1.4291142669862165</v>
      </c>
      <c r="AZ18" s="92">
        <v>1.3017990602570333</v>
      </c>
      <c r="BA18" s="92">
        <v>1.3039786547672829</v>
      </c>
      <c r="BB18" s="92">
        <v>1.3106607375172885</v>
      </c>
      <c r="BC18" s="92">
        <v>1.3290664534368841</v>
      </c>
      <c r="BD18" s="92">
        <v>1.3233767459653276</v>
      </c>
      <c r="BE18" s="92">
        <v>1.3068032688728817</v>
      </c>
      <c r="BF18" s="92">
        <v>1.3031781435965968</v>
      </c>
      <c r="BG18" s="92">
        <v>1.3087106453412352</v>
      </c>
      <c r="BH18" s="92">
        <v>1.3151715365853069</v>
      </c>
      <c r="BI18" s="92">
        <v>1.3136109228297084</v>
      </c>
      <c r="BJ18" s="92">
        <v>1.3496791899837683</v>
      </c>
      <c r="BK18" s="92">
        <v>1.3950295865319204</v>
      </c>
      <c r="BL18" s="92">
        <v>1.4671416417169214</v>
      </c>
      <c r="BM18" s="92">
        <v>1.5169142072514761</v>
      </c>
      <c r="BN18" s="92">
        <v>1.5486741463581193</v>
      </c>
      <c r="BO18" s="92">
        <v>1.6122564516352829</v>
      </c>
      <c r="BP18" s="92">
        <v>1.6802599417611674</v>
      </c>
      <c r="BQ18" s="92">
        <v>1.7368287947829077</v>
      </c>
      <c r="BR18" s="92">
        <v>1.8030929398437188</v>
      </c>
      <c r="BS18" s="92">
        <v>1.8801736569445717</v>
      </c>
      <c r="BT18" s="92">
        <v>1.9494658872915571</v>
      </c>
      <c r="BU18" s="92">
        <v>2.0079373484477818</v>
      </c>
      <c r="BV18" s="93">
        <v>2.0446772789876064</v>
      </c>
      <c r="BW18" s="94">
        <v>2.090092398896565</v>
      </c>
      <c r="BX18" s="94">
        <v>2.1382296594409458</v>
      </c>
      <c r="BY18" s="94">
        <v>2.1876791611118245</v>
      </c>
      <c r="BZ18" s="94">
        <v>2.2383328292020614</v>
      </c>
      <c r="CA18" s="94">
        <v>2.2897303358872256</v>
      </c>
      <c r="CB18" s="94">
        <v>2.3419393450543158</v>
      </c>
      <c r="CC18" s="94">
        <v>2.3945790118728714</v>
      </c>
      <c r="CD18" s="94">
        <v>2.4477355940280465</v>
      </c>
      <c r="CE18" s="94">
        <v>2.5013677636187257</v>
      </c>
      <c r="CF18" s="94">
        <v>2.5554374968039926</v>
      </c>
      <c r="CG18" s="94">
        <v>2.6099073965334454</v>
      </c>
      <c r="CH18" s="94">
        <v>2.6647451498942369</v>
      </c>
      <c r="CI18" s="94">
        <v>2.7199306197077884</v>
      </c>
      <c r="CJ18" s="94">
        <v>2.7755098916597292</v>
      </c>
      <c r="CK18" s="94">
        <v>2.8314594506812147</v>
      </c>
      <c r="CL18" s="94">
        <v>2.8877660322863044</v>
      </c>
    </row>
    <row r="19" spans="1:90" x14ac:dyDescent="0.25">
      <c r="C19" t="s">
        <v>119</v>
      </c>
      <c r="E19" s="89">
        <v>5.595458838589912</v>
      </c>
      <c r="F19" s="89">
        <v>5.3350827586964442</v>
      </c>
      <c r="G19" s="89">
        <v>5.0972346760535201</v>
      </c>
      <c r="H19" s="89">
        <v>4.86375580824431</v>
      </c>
      <c r="I19" s="89">
        <v>4.8424411622200987</v>
      </c>
      <c r="J19" s="89">
        <v>4.8511142260056914</v>
      </c>
      <c r="K19" s="89">
        <v>4.8922093668207554</v>
      </c>
      <c r="L19" s="89">
        <v>4.941933792951537</v>
      </c>
      <c r="M19" s="89">
        <v>4.8781747365373658</v>
      </c>
      <c r="N19" s="89">
        <v>4.8458267382380296</v>
      </c>
      <c r="O19" s="89">
        <v>4.9026422358637447</v>
      </c>
      <c r="P19" s="89">
        <v>4.7961643970421601</v>
      </c>
      <c r="Q19" s="89">
        <v>4.6168480219920411</v>
      </c>
      <c r="R19" s="89">
        <v>4.5943221779690644</v>
      </c>
      <c r="S19" s="89">
        <v>4.561326320348253</v>
      </c>
      <c r="T19" s="89">
        <v>4.5399478076339594</v>
      </c>
      <c r="U19" s="89">
        <v>4.4701969696377946</v>
      </c>
      <c r="V19" s="89">
        <v>4.4283815297444065</v>
      </c>
      <c r="W19" s="89">
        <v>4.4638264346868484</v>
      </c>
      <c r="X19" s="89">
        <v>4.5715654974804609</v>
      </c>
      <c r="Y19" s="89">
        <v>4.6355715821493391</v>
      </c>
      <c r="Z19" s="89">
        <v>4.6808179560930645</v>
      </c>
      <c r="AA19" s="89">
        <v>4.6884442121454786</v>
      </c>
      <c r="AB19" s="89">
        <v>4.734471723067279</v>
      </c>
      <c r="AC19" s="89">
        <v>4.8679489676093155</v>
      </c>
      <c r="AD19" s="89">
        <v>5.0226032760641388</v>
      </c>
      <c r="AE19" s="89">
        <v>5.0590193120324871</v>
      </c>
      <c r="AF19" s="89">
        <v>5.0181610919799384</v>
      </c>
      <c r="AG19" s="89">
        <v>5.0570497274055253</v>
      </c>
      <c r="AH19" s="89">
        <v>5.1879004709903445</v>
      </c>
      <c r="AI19" s="89">
        <v>5.2492784145343334</v>
      </c>
      <c r="AJ19" s="89">
        <v>5.2602720401178509</v>
      </c>
      <c r="AK19" s="89">
        <v>5.3414752935672434</v>
      </c>
      <c r="AL19" s="89">
        <v>5.4034949081958894</v>
      </c>
      <c r="AM19" s="89">
        <v>5.4253070176659692</v>
      </c>
      <c r="AN19" s="89">
        <v>5.3925694932285113</v>
      </c>
      <c r="AO19" s="89">
        <v>5.4047140262005291</v>
      </c>
      <c r="AP19" s="89">
        <v>5.5480534928020111</v>
      </c>
      <c r="AQ19" s="89">
        <v>5.5136788992732733</v>
      </c>
      <c r="AR19" s="89">
        <v>5.6962479438890288</v>
      </c>
      <c r="AS19" s="89">
        <v>5.8625711776569522</v>
      </c>
      <c r="AT19" s="89">
        <v>6.0729283256975721</v>
      </c>
      <c r="AU19" s="89">
        <v>6.2358947164587812</v>
      </c>
      <c r="AV19" s="89">
        <v>6.5141232946715464</v>
      </c>
      <c r="AW19" s="89">
        <v>6.8112187936154047</v>
      </c>
      <c r="AX19" s="89">
        <v>6.8113034035017419</v>
      </c>
      <c r="AY19" s="89">
        <v>6.6585558906455473</v>
      </c>
      <c r="AZ19" s="89">
        <v>6.5338569768750681</v>
      </c>
      <c r="BA19" s="89">
        <v>6.559335965183732</v>
      </c>
      <c r="BB19" s="89">
        <v>6.6730378867720646</v>
      </c>
      <c r="BC19" s="89">
        <v>6.8573560768534652</v>
      </c>
      <c r="BD19" s="89">
        <v>6.9262298211636608</v>
      </c>
      <c r="BE19" s="89">
        <v>6.9439291686800768</v>
      </c>
      <c r="BF19" s="89">
        <v>7.0095084440171629</v>
      </c>
      <c r="BG19" s="89">
        <v>7.110973851289466</v>
      </c>
      <c r="BH19" s="89">
        <v>7.2360969828881947</v>
      </c>
      <c r="BI19" s="89">
        <v>7.2960951671330267</v>
      </c>
      <c r="BJ19" s="89">
        <v>7.4028944645769732</v>
      </c>
      <c r="BK19" s="89">
        <v>7.5625805795265304</v>
      </c>
      <c r="BL19" s="89">
        <v>7.7767137633327046</v>
      </c>
      <c r="BM19" s="89">
        <v>7.9399636153029389</v>
      </c>
      <c r="BN19" s="89">
        <v>8.0661035041228288</v>
      </c>
      <c r="BO19" s="89">
        <v>8.2837976361402283</v>
      </c>
      <c r="BP19" s="89">
        <v>8.5685950033186504</v>
      </c>
      <c r="BQ19" s="89">
        <v>8.8181649429974378</v>
      </c>
      <c r="BR19" s="89">
        <v>9.0176982886189201</v>
      </c>
      <c r="BS19" s="89">
        <v>9.2811979247896588</v>
      </c>
      <c r="BT19" s="89">
        <v>9.4687055816796661</v>
      </c>
      <c r="BU19" s="89">
        <v>9.5883064027101952</v>
      </c>
      <c r="BV19" s="90">
        <v>9.6991528697557978</v>
      </c>
      <c r="BW19" s="91">
        <v>9.9068066900252099</v>
      </c>
      <c r="BX19" s="91">
        <v>10.130999428753716</v>
      </c>
      <c r="BY19" s="91">
        <v>10.361230322955233</v>
      </c>
      <c r="BZ19" s="91">
        <v>10.596980538152245</v>
      </c>
      <c r="CA19" s="91">
        <v>10.836065024009764</v>
      </c>
      <c r="CB19" s="91">
        <v>11.078799873344231</v>
      </c>
      <c r="CC19" s="91">
        <v>11.323379793121703</v>
      </c>
      <c r="CD19" s="91">
        <v>11.570210265087104</v>
      </c>
      <c r="CE19" s="91">
        <v>11.819093285915404</v>
      </c>
      <c r="CF19" s="91">
        <v>12.06984676668996</v>
      </c>
      <c r="CG19" s="91">
        <v>12.32229186163176</v>
      </c>
      <c r="CH19" s="91">
        <v>12.576273998419175</v>
      </c>
      <c r="CI19" s="91">
        <v>12.831696286583643</v>
      </c>
      <c r="CJ19" s="91">
        <v>13.08877428071613</v>
      </c>
      <c r="CK19" s="91">
        <v>13.34739510156113</v>
      </c>
      <c r="CL19" s="91">
        <v>13.607494347426371</v>
      </c>
    </row>
    <row r="20" spans="1:90" x14ac:dyDescent="0.25">
      <c r="A20" t="s">
        <v>120</v>
      </c>
      <c r="E20" s="54">
        <v>27.301423381678912</v>
      </c>
      <c r="F20" s="54">
        <v>28.005749970061576</v>
      </c>
      <c r="G20" s="54">
        <v>27.791510832471765</v>
      </c>
      <c r="H20" s="54">
        <v>28.505474631393593</v>
      </c>
      <c r="I20" s="54">
        <v>29.565198953211645</v>
      </c>
      <c r="J20" s="54">
        <v>31.169444433751845</v>
      </c>
      <c r="K20" s="54">
        <v>32.905951466979253</v>
      </c>
      <c r="L20" s="54">
        <v>35.195471816332152</v>
      </c>
      <c r="M20" s="54">
        <v>35.578270090381736</v>
      </c>
      <c r="N20" s="54">
        <v>37.784036086040729</v>
      </c>
      <c r="O20" s="54">
        <v>40.266137648142923</v>
      </c>
      <c r="P20" s="54">
        <v>41.487439843397198</v>
      </c>
      <c r="Q20" s="54">
        <v>42.614007907507755</v>
      </c>
      <c r="R20" s="54">
        <v>44.490271114774707</v>
      </c>
      <c r="S20" s="54">
        <v>46.174100841977285</v>
      </c>
      <c r="T20" s="54">
        <v>48.263181856540257</v>
      </c>
      <c r="U20" s="54">
        <v>49.674680279152639</v>
      </c>
      <c r="V20" s="54">
        <v>51.706050848375391</v>
      </c>
      <c r="W20" s="54">
        <v>54.965683927519279</v>
      </c>
      <c r="X20" s="54">
        <v>59.147613372232584</v>
      </c>
      <c r="Y20" s="54">
        <v>63.115787634078579</v>
      </c>
      <c r="Z20" s="54">
        <v>66.61795972782781</v>
      </c>
      <c r="AA20" s="54">
        <v>69.961186976855629</v>
      </c>
      <c r="AB20" s="54">
        <v>73.905078397209564</v>
      </c>
      <c r="AC20" s="54">
        <v>79.521483193943425</v>
      </c>
      <c r="AD20" s="54">
        <v>85.538059702277309</v>
      </c>
      <c r="AE20" s="54">
        <v>89.881271873991452</v>
      </c>
      <c r="AF20" s="54">
        <v>93.955425479289957</v>
      </c>
      <c r="AG20" s="54">
        <v>97.484495328252876</v>
      </c>
      <c r="AH20" s="54">
        <v>103.60435104872724</v>
      </c>
      <c r="AI20" s="54">
        <v>108.18753931953636</v>
      </c>
      <c r="AJ20" s="54">
        <v>112.08918965124369</v>
      </c>
      <c r="AK20" s="54">
        <v>117.23385574794889</v>
      </c>
      <c r="AL20" s="54">
        <v>121.3717879011724</v>
      </c>
      <c r="AM20" s="54">
        <v>124.58797600864642</v>
      </c>
      <c r="AN20" s="54">
        <v>125.71767656468387</v>
      </c>
      <c r="AO20" s="54">
        <v>127.79542142252878</v>
      </c>
      <c r="AP20" s="54">
        <v>133.8640680769397</v>
      </c>
      <c r="AQ20" s="54">
        <v>134.18877347781665</v>
      </c>
      <c r="AR20" s="54">
        <v>140.28987913810244</v>
      </c>
      <c r="AS20" s="54">
        <v>145.63830660762162</v>
      </c>
      <c r="AT20" s="54">
        <v>151.29543330217624</v>
      </c>
      <c r="AU20" s="54">
        <v>155.22789367459129</v>
      </c>
      <c r="AV20" s="54">
        <v>162.72450012513963</v>
      </c>
      <c r="AW20" s="54">
        <v>170.38484597450483</v>
      </c>
      <c r="AX20" s="54">
        <v>174.19007918141571</v>
      </c>
      <c r="AY20" s="54">
        <v>173.77983439457475</v>
      </c>
      <c r="AZ20" s="54">
        <v>176.56058321037676</v>
      </c>
      <c r="BA20" s="54">
        <v>181.09833170244639</v>
      </c>
      <c r="BB20" s="54">
        <v>186.02787947295514</v>
      </c>
      <c r="BC20" s="54">
        <v>192.85769933890734</v>
      </c>
      <c r="BD20" s="54">
        <v>196.0088532923786</v>
      </c>
      <c r="BE20" s="54">
        <v>197.57774439082715</v>
      </c>
      <c r="BF20" s="54">
        <v>200.91051863660368</v>
      </c>
      <c r="BG20" s="54">
        <v>205.65879632988171</v>
      </c>
      <c r="BH20" s="54">
        <v>210.7072322589795</v>
      </c>
      <c r="BI20" s="54">
        <v>211.04541226199271</v>
      </c>
      <c r="BJ20" s="54">
        <v>215.18757297110358</v>
      </c>
      <c r="BK20" s="54">
        <v>220.05827878598464</v>
      </c>
      <c r="BL20" s="54">
        <v>229.14062958177357</v>
      </c>
      <c r="BM20" s="54">
        <v>230.91346708064813</v>
      </c>
      <c r="BN20" s="54">
        <v>229.7013460929287</v>
      </c>
      <c r="BO20" s="54">
        <v>233.42562169510762</v>
      </c>
      <c r="BP20" s="54">
        <v>237.35343350807452</v>
      </c>
      <c r="BQ20" s="54">
        <v>238.69976899997872</v>
      </c>
      <c r="BR20" s="54">
        <v>241.625101896491</v>
      </c>
      <c r="BS20" s="54">
        <v>245.55891658887873</v>
      </c>
      <c r="BT20" s="54">
        <v>248.62437075174432</v>
      </c>
      <c r="BU20" s="54">
        <v>251.34808962844244</v>
      </c>
      <c r="BV20" s="87">
        <v>253.71102908795663</v>
      </c>
      <c r="BW20" s="88">
        <v>257.56948441168947</v>
      </c>
      <c r="BX20" s="88">
        <v>262.35060317459511</v>
      </c>
      <c r="BY20" s="88">
        <v>267.89035383633365</v>
      </c>
      <c r="BZ20" s="88">
        <v>274.10920441418045</v>
      </c>
      <c r="CA20" s="88">
        <v>280.86518188150467</v>
      </c>
      <c r="CB20" s="88">
        <v>287.93071584132224</v>
      </c>
      <c r="CC20" s="88">
        <v>295.22360144876865</v>
      </c>
      <c r="CD20" s="88">
        <v>302.67923553030812</v>
      </c>
      <c r="CE20" s="88">
        <v>310.07770483765029</v>
      </c>
      <c r="CF20" s="88">
        <v>317.40168488518992</v>
      </c>
      <c r="CG20" s="88">
        <v>324.64205124885882</v>
      </c>
      <c r="CH20" s="88">
        <v>331.65578556388391</v>
      </c>
      <c r="CI20" s="88">
        <v>338.38623229925992</v>
      </c>
      <c r="CJ20" s="88">
        <v>344.82282706346041</v>
      </c>
      <c r="CK20" s="88">
        <v>351.05749588990886</v>
      </c>
      <c r="CL20" s="88">
        <v>357.16157672133244</v>
      </c>
    </row>
    <row r="24" spans="1:90" x14ac:dyDescent="0.25">
      <c r="A24" t="s">
        <v>121</v>
      </c>
      <c r="B24" t="s">
        <v>122</v>
      </c>
    </row>
    <row r="26" spans="1:90" x14ac:dyDescent="0.25">
      <c r="B26" t="s">
        <v>123</v>
      </c>
      <c r="E26" s="95">
        <f>(E7+E13)/E$20</f>
        <v>8.4849526629745514E-2</v>
      </c>
      <c r="F26" s="95">
        <f t="shared" ref="F26:BQ26" si="2">(F7+F13)/F$20</f>
        <v>8.585163676698436E-2</v>
      </c>
      <c r="G26" s="95">
        <f t="shared" si="2"/>
        <v>8.9097604764339131E-2</v>
      </c>
      <c r="H26" s="95">
        <f t="shared" si="2"/>
        <v>9.2210007953071244E-2</v>
      </c>
      <c r="I26" s="95">
        <f t="shared" si="2"/>
        <v>9.9401240786174905E-2</v>
      </c>
      <c r="J26" s="95">
        <f t="shared" si="2"/>
        <v>0.10260873566453742</v>
      </c>
      <c r="K26" s="95">
        <f t="shared" si="2"/>
        <v>0.10183471905500993</v>
      </c>
      <c r="L26" s="95">
        <f t="shared" si="2"/>
        <v>9.6462518314187104E-2</v>
      </c>
      <c r="M26" s="95">
        <f t="shared" si="2"/>
        <v>9.8472629930850722E-2</v>
      </c>
      <c r="N26" s="95">
        <f t="shared" si="2"/>
        <v>9.4628831463130822E-2</v>
      </c>
      <c r="O26" s="95">
        <f t="shared" si="2"/>
        <v>9.1842483396444588E-2</v>
      </c>
      <c r="P26" s="95">
        <f t="shared" si="2"/>
        <v>8.8125557283346229E-2</v>
      </c>
      <c r="Q26" s="95">
        <f t="shared" si="2"/>
        <v>8.1366774082589674E-2</v>
      </c>
      <c r="R26" s="95">
        <f t="shared" si="2"/>
        <v>8.3066785211561328E-2</v>
      </c>
      <c r="S26" s="95">
        <f t="shared" si="2"/>
        <v>8.6741388161817798E-2</v>
      </c>
      <c r="T26" s="95">
        <f t="shared" si="2"/>
        <v>8.5298876365399887E-2</v>
      </c>
      <c r="U26" s="95">
        <f t="shared" si="2"/>
        <v>8.5719962218110388E-2</v>
      </c>
      <c r="V26" s="95">
        <f t="shared" si="2"/>
        <v>8.189609983863437E-2</v>
      </c>
      <c r="W26" s="95">
        <f t="shared" si="2"/>
        <v>7.6714278018386539E-2</v>
      </c>
      <c r="X26" s="95">
        <f t="shared" si="2"/>
        <v>7.3219009955265438E-2</v>
      </c>
      <c r="Y26" s="95">
        <f t="shared" si="2"/>
        <v>6.9129960710339985E-2</v>
      </c>
      <c r="Z26" s="95">
        <f t="shared" si="2"/>
        <v>6.7384594515708454E-2</v>
      </c>
      <c r="AA26" s="95">
        <f t="shared" si="2"/>
        <v>6.4778602796918716E-2</v>
      </c>
      <c r="AB26" s="95">
        <f t="shared" si="2"/>
        <v>6.1904126498338027E-2</v>
      </c>
      <c r="AC26" s="95">
        <f t="shared" si="2"/>
        <v>5.9505529859018788E-2</v>
      </c>
      <c r="AD26" s="95">
        <f t="shared" si="2"/>
        <v>5.8158232630797981E-2</v>
      </c>
      <c r="AE26" s="95">
        <f t="shared" si="2"/>
        <v>5.5174153311462568E-2</v>
      </c>
      <c r="AF26" s="95">
        <f t="shared" si="2"/>
        <v>5.0138317839187464E-2</v>
      </c>
      <c r="AG26" s="95">
        <f t="shared" si="2"/>
        <v>5.0190385077024065E-2</v>
      </c>
      <c r="AH26" s="95">
        <f t="shared" si="2"/>
        <v>4.7110370845050965E-2</v>
      </c>
      <c r="AI26" s="95">
        <f t="shared" si="2"/>
        <v>4.4216176798449365E-2</v>
      </c>
      <c r="AJ26" s="95">
        <f t="shared" si="2"/>
        <v>4.1725601626092429E-2</v>
      </c>
      <c r="AK26" s="95">
        <f t="shared" si="2"/>
        <v>3.9977338865405845E-2</v>
      </c>
      <c r="AL26" s="95">
        <f t="shared" si="2"/>
        <v>3.9491653001722186E-2</v>
      </c>
      <c r="AM26" s="95">
        <f t="shared" si="2"/>
        <v>3.859214522960204E-2</v>
      </c>
      <c r="AN26" s="95">
        <f t="shared" si="2"/>
        <v>3.9619800608237644E-2</v>
      </c>
      <c r="AO26" s="95">
        <f t="shared" si="2"/>
        <v>4.0000638015338555E-2</v>
      </c>
      <c r="AP26" s="95">
        <f t="shared" si="2"/>
        <v>3.8491836989491504E-2</v>
      </c>
      <c r="AQ26" s="95">
        <f t="shared" si="2"/>
        <v>3.9015270973078525E-2</v>
      </c>
      <c r="AR26" s="95">
        <f t="shared" si="2"/>
        <v>3.7531274569394826E-2</v>
      </c>
      <c r="AS26" s="95">
        <f t="shared" si="2"/>
        <v>3.698860491264136E-2</v>
      </c>
      <c r="AT26" s="95">
        <f t="shared" si="2"/>
        <v>3.6747085315989386E-2</v>
      </c>
      <c r="AU26" s="95">
        <f t="shared" si="2"/>
        <v>3.7154119894540351E-2</v>
      </c>
      <c r="AV26" s="95">
        <f t="shared" si="2"/>
        <v>3.6723996160760129E-2</v>
      </c>
      <c r="AW26" s="95">
        <f t="shared" si="2"/>
        <v>3.6378227203342009E-2</v>
      </c>
      <c r="AX26" s="95">
        <f t="shared" si="2"/>
        <v>3.610716990016051E-2</v>
      </c>
      <c r="AY26" s="95">
        <f t="shared" si="2"/>
        <v>3.6807483669338011E-2</v>
      </c>
      <c r="AZ26" s="95">
        <f t="shared" si="2"/>
        <v>3.6019150595750719E-2</v>
      </c>
      <c r="BA26" s="95">
        <f t="shared" si="2"/>
        <v>3.4431164814473628E-2</v>
      </c>
      <c r="BB26" s="95">
        <f t="shared" si="2"/>
        <v>3.4227467429131318E-2</v>
      </c>
      <c r="BC26" s="95">
        <f t="shared" si="2"/>
        <v>3.4368756449308056E-2</v>
      </c>
      <c r="BD26" s="95">
        <f t="shared" si="2"/>
        <v>3.4511713811617273E-2</v>
      </c>
      <c r="BE26" s="95">
        <f t="shared" si="2"/>
        <v>3.4779454852679505E-2</v>
      </c>
      <c r="BF26" s="95">
        <f t="shared" si="2"/>
        <v>3.4801273113831924E-2</v>
      </c>
      <c r="BG26" s="95">
        <f t="shared" si="2"/>
        <v>3.3840787552338103E-2</v>
      </c>
      <c r="BH26" s="95">
        <f t="shared" si="2"/>
        <v>3.3620219152955606E-2</v>
      </c>
      <c r="BI26" s="95">
        <f t="shared" si="2"/>
        <v>3.4070332785404389E-2</v>
      </c>
      <c r="BJ26" s="95">
        <f t="shared" si="2"/>
        <v>3.3235453228777009E-2</v>
      </c>
      <c r="BK26" s="95">
        <f t="shared" si="2"/>
        <v>3.2949129915755597E-2</v>
      </c>
      <c r="BL26" s="95">
        <f t="shared" si="2"/>
        <v>3.1984044990540902E-2</v>
      </c>
      <c r="BM26" s="95">
        <f t="shared" si="2"/>
        <v>3.2551387017555077E-2</v>
      </c>
      <c r="BN26" s="95">
        <f t="shared" si="2"/>
        <v>3.370242241779435E-2</v>
      </c>
      <c r="BO26" s="95">
        <f t="shared" si="2"/>
        <v>3.406954140768776E-2</v>
      </c>
      <c r="BP26" s="95">
        <f t="shared" si="2"/>
        <v>3.4609370775442259E-2</v>
      </c>
      <c r="BQ26" s="95">
        <f t="shared" si="2"/>
        <v>3.6139378610031254E-2</v>
      </c>
      <c r="BR26" s="95">
        <f t="shared" ref="BR26:CL26" si="3">(BR7+BR13)/BR$20</f>
        <v>3.6518340512462014E-2</v>
      </c>
      <c r="BS26" s="95">
        <f t="shared" si="3"/>
        <v>3.696972399465992E-2</v>
      </c>
      <c r="BT26" s="95">
        <f t="shared" si="3"/>
        <v>3.8179817359229734E-2</v>
      </c>
      <c r="BU26" s="95">
        <f t="shared" si="3"/>
        <v>3.7825372427933324E-2</v>
      </c>
      <c r="BV26" s="95">
        <f t="shared" si="3"/>
        <v>3.813430909648486E-2</v>
      </c>
      <c r="BW26" s="95">
        <f t="shared" si="3"/>
        <v>3.8098306534273367E-2</v>
      </c>
      <c r="BX26" s="95">
        <f t="shared" si="3"/>
        <v>3.8132685565291327E-2</v>
      </c>
      <c r="BY26" s="95">
        <f t="shared" si="3"/>
        <v>3.8288213687635041E-2</v>
      </c>
      <c r="BZ26" s="95">
        <f t="shared" si="3"/>
        <v>3.8529712730751849E-2</v>
      </c>
      <c r="CA26" s="95">
        <f t="shared" si="3"/>
        <v>3.8792879432629546E-2</v>
      </c>
      <c r="CB26" s="95">
        <f t="shared" si="3"/>
        <v>3.9051021138910444E-2</v>
      </c>
      <c r="CC26" s="95">
        <f t="shared" si="3"/>
        <v>3.9331084319035606E-2</v>
      </c>
      <c r="CD26" s="95">
        <f t="shared" si="3"/>
        <v>3.962939109231231E-2</v>
      </c>
      <c r="CE26" s="95">
        <f t="shared" si="3"/>
        <v>3.9913695347232034E-2</v>
      </c>
      <c r="CF26" s="95">
        <f t="shared" si="3"/>
        <v>4.0195897990483877E-2</v>
      </c>
      <c r="CG26" s="95">
        <f t="shared" si="3"/>
        <v>4.0473108676904727E-2</v>
      </c>
      <c r="CH26" s="95">
        <f t="shared" si="3"/>
        <v>4.0736313071337363E-2</v>
      </c>
      <c r="CI26" s="95">
        <f t="shared" si="3"/>
        <v>4.098452746390753E-2</v>
      </c>
      <c r="CJ26" s="95">
        <f t="shared" si="3"/>
        <v>4.1214208821044956E-2</v>
      </c>
      <c r="CK26" s="95">
        <f t="shared" si="3"/>
        <v>4.1449579299890224E-2</v>
      </c>
      <c r="CL26" s="95">
        <f t="shared" si="3"/>
        <v>4.1697205742133592E-2</v>
      </c>
    </row>
    <row r="27" spans="1:90" x14ac:dyDescent="0.25">
      <c r="B27" t="s">
        <v>124</v>
      </c>
      <c r="E27" s="95">
        <f>(E6+E8+E9)/E$20</f>
        <v>0.281776542973879</v>
      </c>
      <c r="F27" s="95">
        <f t="shared" ref="F27:BQ27" si="4">(F6+F8+F9)/F$20</f>
        <v>0.30104769932462072</v>
      </c>
      <c r="G27" s="95">
        <f t="shared" si="4"/>
        <v>0.32941151096516708</v>
      </c>
      <c r="H27" s="95">
        <f t="shared" si="4"/>
        <v>0.34953795708218921</v>
      </c>
      <c r="I27" s="95">
        <f t="shared" si="4"/>
        <v>0.37570352263921813</v>
      </c>
      <c r="J27" s="95">
        <f t="shared" si="4"/>
        <v>0.41588352672312562</v>
      </c>
      <c r="K27" s="95">
        <f t="shared" si="4"/>
        <v>0.45121750444545972</v>
      </c>
      <c r="L27" s="95">
        <f t="shared" si="4"/>
        <v>0.48697113381897722</v>
      </c>
      <c r="M27" s="95">
        <f t="shared" si="4"/>
        <v>0.49271460522875665</v>
      </c>
      <c r="N27" s="95">
        <f t="shared" si="4"/>
        <v>0.51941538779655705</v>
      </c>
      <c r="O27" s="95">
        <f t="shared" si="4"/>
        <v>0.5426320617702316</v>
      </c>
      <c r="P27" s="95">
        <f t="shared" si="4"/>
        <v>0.55987508685052501</v>
      </c>
      <c r="Q27" s="95">
        <f t="shared" si="4"/>
        <v>0.58481067712242607</v>
      </c>
      <c r="R27" s="95">
        <f t="shared" si="4"/>
        <v>0.60428839260591216</v>
      </c>
      <c r="S27" s="95">
        <f t="shared" si="4"/>
        <v>0.62535939228981985</v>
      </c>
      <c r="T27" s="95">
        <f t="shared" si="4"/>
        <v>0.64267093200639192</v>
      </c>
      <c r="U27" s="95">
        <f t="shared" si="4"/>
        <v>0.6602345730847079</v>
      </c>
      <c r="V27" s="95">
        <f t="shared" si="4"/>
        <v>0.6769302476257919</v>
      </c>
      <c r="W27" s="95">
        <f t="shared" si="4"/>
        <v>0.69570266623288923</v>
      </c>
      <c r="X27" s="95">
        <f t="shared" si="4"/>
        <v>0.71190851292174051</v>
      </c>
      <c r="Y27" s="95">
        <f t="shared" si="4"/>
        <v>0.73088893833939095</v>
      </c>
      <c r="Z27" s="95">
        <f t="shared" si="4"/>
        <v>0.7442207167957734</v>
      </c>
      <c r="AA27" s="95">
        <f t="shared" si="4"/>
        <v>0.75770123930261957</v>
      </c>
      <c r="AB27" s="95">
        <f t="shared" si="4"/>
        <v>0.77004969002799439</v>
      </c>
      <c r="AC27" s="95">
        <f t="shared" si="4"/>
        <v>0.78509880837939583</v>
      </c>
      <c r="AD27" s="95">
        <f t="shared" si="4"/>
        <v>0.79615990878756371</v>
      </c>
      <c r="AE27" s="95">
        <f t="shared" si="4"/>
        <v>0.80489214449219071</v>
      </c>
      <c r="AF27" s="95">
        <f t="shared" si="4"/>
        <v>0.82326274233233387</v>
      </c>
      <c r="AG27" s="95">
        <f t="shared" si="4"/>
        <v>0.82823152034789127</v>
      </c>
      <c r="AH27" s="95">
        <f t="shared" si="4"/>
        <v>0.83699542271674965</v>
      </c>
      <c r="AI27" s="95">
        <f t="shared" si="4"/>
        <v>0.84384905070990213</v>
      </c>
      <c r="AJ27" s="95">
        <f t="shared" si="4"/>
        <v>0.85370906319540785</v>
      </c>
      <c r="AK27" s="95">
        <f t="shared" si="4"/>
        <v>0.86135813276060957</v>
      </c>
      <c r="AL27" s="95">
        <f t="shared" si="4"/>
        <v>0.86597967433997436</v>
      </c>
      <c r="AM27" s="95">
        <f t="shared" si="4"/>
        <v>0.87007959241437471</v>
      </c>
      <c r="AN27" s="95">
        <f t="shared" si="4"/>
        <v>0.86729080099690758</v>
      </c>
      <c r="AO27" s="95">
        <f t="shared" si="4"/>
        <v>0.86761497048163527</v>
      </c>
      <c r="AP27" s="95">
        <f t="shared" si="4"/>
        <v>0.87199627625182985</v>
      </c>
      <c r="AQ27" s="95">
        <f t="shared" si="4"/>
        <v>0.87337941895524096</v>
      </c>
      <c r="AR27" s="95">
        <f t="shared" si="4"/>
        <v>0.87718214910690417</v>
      </c>
      <c r="AS27" s="95">
        <f t="shared" si="4"/>
        <v>0.8793316309357696</v>
      </c>
      <c r="AT27" s="95">
        <f t="shared" si="4"/>
        <v>0.87814466185206697</v>
      </c>
      <c r="AU27" s="95">
        <f t="shared" si="4"/>
        <v>0.87749698952044664</v>
      </c>
      <c r="AV27" s="95">
        <f t="shared" si="4"/>
        <v>0.87859035504048177</v>
      </c>
      <c r="AW27" s="95">
        <f t="shared" si="4"/>
        <v>0.87944084131714451</v>
      </c>
      <c r="AX27" s="95">
        <f t="shared" si="4"/>
        <v>0.88209236349815079</v>
      </c>
      <c r="AY27" s="95">
        <f t="shared" si="4"/>
        <v>0.88144227853458723</v>
      </c>
      <c r="AZ27" s="95">
        <f t="shared" si="4"/>
        <v>0.88415289768386196</v>
      </c>
      <c r="BA27" s="95">
        <f t="shared" si="4"/>
        <v>0.8883845812947393</v>
      </c>
      <c r="BB27" s="95">
        <f t="shared" si="4"/>
        <v>0.88880092367658303</v>
      </c>
      <c r="BC27" s="95">
        <f t="shared" si="4"/>
        <v>0.88840516213768161</v>
      </c>
      <c r="BD27" s="95">
        <f t="shared" si="4"/>
        <v>0.88795365143702132</v>
      </c>
      <c r="BE27" s="95">
        <f t="shared" si="4"/>
        <v>0.8871698682988951</v>
      </c>
      <c r="BF27" s="95">
        <f t="shared" si="4"/>
        <v>0.88828604464336136</v>
      </c>
      <c r="BG27" s="95">
        <f t="shared" si="4"/>
        <v>0.88965910052844799</v>
      </c>
      <c r="BH27" s="95">
        <f t="shared" si="4"/>
        <v>0.88937194000540143</v>
      </c>
      <c r="BI27" s="95">
        <f t="shared" si="4"/>
        <v>0.8860988735542723</v>
      </c>
      <c r="BJ27" s="95">
        <f t="shared" si="4"/>
        <v>0.88902665947188009</v>
      </c>
      <c r="BK27" s="95">
        <f t="shared" si="4"/>
        <v>0.88990692017285045</v>
      </c>
      <c r="BL27" s="95">
        <f t="shared" si="4"/>
        <v>0.89222998317704705</v>
      </c>
      <c r="BM27" s="95">
        <f t="shared" si="4"/>
        <v>0.89104028205326924</v>
      </c>
      <c r="BN27" s="95">
        <f t="shared" si="4"/>
        <v>0.88670589108891507</v>
      </c>
      <c r="BO27" s="95">
        <f t="shared" si="4"/>
        <v>0.88459401798884274</v>
      </c>
      <c r="BP27" s="95">
        <f t="shared" si="4"/>
        <v>0.88036143064202066</v>
      </c>
      <c r="BQ27" s="95">
        <f t="shared" si="4"/>
        <v>0.87580675929620655</v>
      </c>
      <c r="BR27" s="95">
        <f t="shared" ref="BR27:CL27" si="5">(BR6+BR8+BR9)/BR$20</f>
        <v>0.87610897352268002</v>
      </c>
      <c r="BS27" s="95">
        <f t="shared" si="5"/>
        <v>0.8753651370161879</v>
      </c>
      <c r="BT27" s="95">
        <f t="shared" si="5"/>
        <v>0.8738202514063792</v>
      </c>
      <c r="BU27" s="95">
        <f t="shared" si="5"/>
        <v>0.87448275034280776</v>
      </c>
      <c r="BV27" s="95">
        <f t="shared" si="5"/>
        <v>0.87383958006992657</v>
      </c>
      <c r="BW27" s="95">
        <f t="shared" si="5"/>
        <v>0.87278090320561441</v>
      </c>
      <c r="BX27" s="95">
        <f t="shared" si="5"/>
        <v>0.87180727525974211</v>
      </c>
      <c r="BY27" s="95">
        <f t="shared" si="5"/>
        <v>0.87092750685404352</v>
      </c>
      <c r="BZ27" s="95">
        <f t="shared" si="5"/>
        <v>0.87016970398368354</v>
      </c>
      <c r="CA27" s="95">
        <f t="shared" si="5"/>
        <v>0.86957655875122331</v>
      </c>
      <c r="CB27" s="95">
        <f t="shared" si="5"/>
        <v>0.86907825471556921</v>
      </c>
      <c r="CC27" s="95">
        <f t="shared" si="5"/>
        <v>0.86863257645553327</v>
      </c>
      <c r="CD27" s="95">
        <f t="shared" si="5"/>
        <v>0.86823778335673185</v>
      </c>
      <c r="CE27" s="95">
        <f t="shared" si="5"/>
        <v>0.86782709356249899</v>
      </c>
      <c r="CF27" s="95">
        <f t="shared" si="5"/>
        <v>0.86738314596786992</v>
      </c>
      <c r="CG27" s="95">
        <f t="shared" si="5"/>
        <v>0.86689752865549063</v>
      </c>
      <c r="CH27" s="95">
        <f t="shared" si="5"/>
        <v>0.86633905329316918</v>
      </c>
      <c r="CI27" s="95">
        <f t="shared" si="5"/>
        <v>0.86570509039109689</v>
      </c>
      <c r="CJ27" s="95">
        <f t="shared" si="5"/>
        <v>0.86500239310654126</v>
      </c>
      <c r="CK27" s="95">
        <f t="shared" si="5"/>
        <v>0.86420817600034061</v>
      </c>
      <c r="CL27" s="95">
        <f t="shared" si="5"/>
        <v>0.86338532546267166</v>
      </c>
    </row>
    <row r="28" spans="1:90" x14ac:dyDescent="0.25">
      <c r="B28" t="s">
        <v>125</v>
      </c>
      <c r="E28" s="95">
        <f>(E11+E12)/E$20</f>
        <v>0.42842275402859542</v>
      </c>
      <c r="F28" s="95">
        <f t="shared" ref="F28:BQ28" si="6">(F11+F12)/F$20</f>
        <v>0.42260111419450741</v>
      </c>
      <c r="G28" s="95">
        <f t="shared" si="6"/>
        <v>0.39808111188424833</v>
      </c>
      <c r="H28" s="95">
        <f t="shared" si="6"/>
        <v>0.38762671224558143</v>
      </c>
      <c r="I28" s="95">
        <f t="shared" si="6"/>
        <v>0.36110668335419754</v>
      </c>
      <c r="J28" s="95">
        <f t="shared" si="6"/>
        <v>0.32587088510711049</v>
      </c>
      <c r="K28" s="95">
        <f t="shared" si="6"/>
        <v>0.2982752978529235</v>
      </c>
      <c r="L28" s="95">
        <f t="shared" si="6"/>
        <v>0.27615243840879367</v>
      </c>
      <c r="M28" s="95">
        <f t="shared" si="6"/>
        <v>0.27170169327493904</v>
      </c>
      <c r="N28" s="95">
        <f t="shared" si="6"/>
        <v>0.25770514263475747</v>
      </c>
      <c r="O28" s="95">
        <f t="shared" si="6"/>
        <v>0.24376949505629145</v>
      </c>
      <c r="P28" s="95">
        <f t="shared" si="6"/>
        <v>0.2363941410072157</v>
      </c>
      <c r="Q28" s="95">
        <f t="shared" si="6"/>
        <v>0.22548145982694454</v>
      </c>
      <c r="R28" s="95">
        <f t="shared" si="6"/>
        <v>0.209379050523892</v>
      </c>
      <c r="S28" s="95">
        <f t="shared" si="6"/>
        <v>0.18911383472931442</v>
      </c>
      <c r="T28" s="95">
        <f t="shared" si="6"/>
        <v>0.17796370796518102</v>
      </c>
      <c r="U28" s="95">
        <f t="shared" si="6"/>
        <v>0.16405601847393458</v>
      </c>
      <c r="V28" s="95">
        <f t="shared" si="6"/>
        <v>0.15552832752844156</v>
      </c>
      <c r="W28" s="95">
        <f t="shared" si="6"/>
        <v>0.14637190515932932</v>
      </c>
      <c r="X28" s="95">
        <f t="shared" si="6"/>
        <v>0.13758169163161152</v>
      </c>
      <c r="Y28" s="95">
        <f t="shared" si="6"/>
        <v>0.12653558508307225</v>
      </c>
      <c r="Z28" s="95">
        <f t="shared" si="6"/>
        <v>0.1181310844710239</v>
      </c>
      <c r="AA28" s="95">
        <f t="shared" si="6"/>
        <v>0.11050522555380921</v>
      </c>
      <c r="AB28" s="95">
        <f t="shared" si="6"/>
        <v>0.10398466259114532</v>
      </c>
      <c r="AC28" s="95">
        <f t="shared" si="6"/>
        <v>9.4180141475866508E-2</v>
      </c>
      <c r="AD28" s="95">
        <f t="shared" si="6"/>
        <v>8.6964098399261835E-2</v>
      </c>
      <c r="AE28" s="95">
        <f t="shared" si="6"/>
        <v>8.3648124494186807E-2</v>
      </c>
      <c r="AF28" s="95">
        <f t="shared" si="6"/>
        <v>7.3188920488126127E-2</v>
      </c>
      <c r="AG28" s="95">
        <f t="shared" si="6"/>
        <v>6.9702668535515391E-2</v>
      </c>
      <c r="AH28" s="95">
        <f t="shared" si="6"/>
        <v>6.5820050107155359E-2</v>
      </c>
      <c r="AI28" s="95">
        <f t="shared" si="6"/>
        <v>6.3414596808288329E-2</v>
      </c>
      <c r="AJ28" s="95">
        <f t="shared" si="6"/>
        <v>5.7635992068028788E-2</v>
      </c>
      <c r="AK28" s="95">
        <f t="shared" si="6"/>
        <v>5.3101962343133018E-2</v>
      </c>
      <c r="AL28" s="95">
        <f t="shared" si="6"/>
        <v>5.0008483892560678E-2</v>
      </c>
      <c r="AM28" s="95">
        <f t="shared" si="6"/>
        <v>4.7782270266951407E-2</v>
      </c>
      <c r="AN28" s="95">
        <f t="shared" si="6"/>
        <v>5.0195116217646857E-2</v>
      </c>
      <c r="AO28" s="95">
        <f t="shared" si="6"/>
        <v>5.0092469256993732E-2</v>
      </c>
      <c r="AP28" s="95">
        <f t="shared" si="6"/>
        <v>4.8066459524141007E-2</v>
      </c>
      <c r="AQ28" s="95">
        <f t="shared" si="6"/>
        <v>4.6516337005056904E-2</v>
      </c>
      <c r="AR28" s="95">
        <f t="shared" si="6"/>
        <v>4.4683163027709742E-2</v>
      </c>
      <c r="AS28" s="95">
        <f t="shared" si="6"/>
        <v>4.3425442921036124E-2</v>
      </c>
      <c r="AT28" s="95">
        <f t="shared" si="6"/>
        <v>4.4968717928941318E-2</v>
      </c>
      <c r="AU28" s="95">
        <f t="shared" si="6"/>
        <v>4.5176376684055941E-2</v>
      </c>
      <c r="AV28" s="95">
        <f t="shared" si="6"/>
        <v>4.4654041452218345E-2</v>
      </c>
      <c r="AW28" s="95">
        <f t="shared" si="6"/>
        <v>4.4205435098605188E-2</v>
      </c>
      <c r="AX28" s="95">
        <f t="shared" si="6"/>
        <v>4.2697760893587434E-2</v>
      </c>
      <c r="AY28" s="95">
        <f t="shared" si="6"/>
        <v>4.3434193164986964E-2</v>
      </c>
      <c r="AZ28" s="95">
        <f t="shared" si="6"/>
        <v>4.2821634352881943E-2</v>
      </c>
      <c r="BA28" s="95">
        <f t="shared" si="6"/>
        <v>4.0964505737827513E-2</v>
      </c>
      <c r="BB28" s="95">
        <f t="shared" si="6"/>
        <v>4.1100437832841598E-2</v>
      </c>
      <c r="BC28" s="95">
        <f t="shared" si="6"/>
        <v>4.1669522870833156E-2</v>
      </c>
      <c r="BD28" s="95">
        <f t="shared" si="6"/>
        <v>4.219832363671959E-2</v>
      </c>
      <c r="BE28" s="95">
        <f t="shared" si="6"/>
        <v>4.2905376500506055E-2</v>
      </c>
      <c r="BF28" s="95">
        <f t="shared" si="6"/>
        <v>4.2023974117496407E-2</v>
      </c>
      <c r="BG28" s="95">
        <f t="shared" si="6"/>
        <v>4.1923551236230719E-2</v>
      </c>
      <c r="BH28" s="95">
        <f t="shared" si="6"/>
        <v>4.2665892037558488E-2</v>
      </c>
      <c r="BI28" s="95">
        <f t="shared" si="6"/>
        <v>4.5259584132794566E-2</v>
      </c>
      <c r="BJ28" s="95">
        <f t="shared" si="6"/>
        <v>4.3335833489427815E-2</v>
      </c>
      <c r="BK28" s="95">
        <f t="shared" si="6"/>
        <v>4.2777687386540648E-2</v>
      </c>
      <c r="BL28" s="95">
        <f t="shared" si="6"/>
        <v>4.1847364883802557E-2</v>
      </c>
      <c r="BM28" s="95">
        <f t="shared" si="6"/>
        <v>4.2023313391286315E-2</v>
      </c>
      <c r="BN28" s="95">
        <f t="shared" si="6"/>
        <v>4.4476073801758616E-2</v>
      </c>
      <c r="BO28" s="95">
        <f t="shared" si="6"/>
        <v>4.5848486984735037E-2</v>
      </c>
      <c r="BP28" s="95">
        <f t="shared" si="6"/>
        <v>4.8928625371207651E-2</v>
      </c>
      <c r="BQ28" s="95">
        <f t="shared" si="6"/>
        <v>5.1111367428012283E-2</v>
      </c>
      <c r="BR28" s="95">
        <f t="shared" ref="BR28:CL28" si="7">(BR11+BR12)/BR$20</f>
        <v>5.0051653432062693E-2</v>
      </c>
      <c r="BS28" s="95">
        <f t="shared" si="7"/>
        <v>4.9868922693213275E-2</v>
      </c>
      <c r="BT28" s="95">
        <f t="shared" si="7"/>
        <v>4.9915548946967057E-2</v>
      </c>
      <c r="BU28" s="95">
        <f t="shared" si="7"/>
        <v>4.9544356725386381E-2</v>
      </c>
      <c r="BV28" s="95">
        <f t="shared" si="7"/>
        <v>4.9796977064266661E-2</v>
      </c>
      <c r="BW28" s="95">
        <f t="shared" si="7"/>
        <v>5.0658133425382126E-2</v>
      </c>
      <c r="BX28" s="95">
        <f t="shared" si="7"/>
        <v>5.1443777934615915E-2</v>
      </c>
      <c r="BY28" s="95">
        <f t="shared" si="7"/>
        <v>5.2107148406094712E-2</v>
      </c>
      <c r="BZ28" s="95">
        <f t="shared" si="7"/>
        <v>5.2640879899099276E-2</v>
      </c>
      <c r="CA28" s="95">
        <f t="shared" si="7"/>
        <v>5.3049542440874529E-2</v>
      </c>
      <c r="CB28" s="95">
        <f t="shared" si="7"/>
        <v>5.3393412543066378E-2</v>
      </c>
      <c r="CC28" s="95">
        <f t="shared" si="7"/>
        <v>5.3681073123554753E-2</v>
      </c>
      <c r="CD28" s="95">
        <f t="shared" si="7"/>
        <v>5.3906846009228862E-2</v>
      </c>
      <c r="CE28" s="95">
        <f t="shared" si="7"/>
        <v>5.4142658040756277E-2</v>
      </c>
      <c r="CF28" s="95">
        <f t="shared" si="7"/>
        <v>5.4393915413125632E-2</v>
      </c>
      <c r="CG28" s="95">
        <f t="shared" si="7"/>
        <v>5.4672813864917361E-2</v>
      </c>
      <c r="CH28" s="95">
        <f t="shared" si="7"/>
        <v>5.5004975526599151E-2</v>
      </c>
      <c r="CI28" s="95">
        <f t="shared" si="7"/>
        <v>5.5390115119369129E-2</v>
      </c>
      <c r="CJ28" s="95">
        <f t="shared" si="7"/>
        <v>5.5825428780817803E-2</v>
      </c>
      <c r="CK28" s="95">
        <f t="shared" si="7"/>
        <v>5.6321706019271063E-2</v>
      </c>
      <c r="CL28" s="95">
        <f t="shared" si="7"/>
        <v>5.6818481573947942E-2</v>
      </c>
    </row>
    <row r="29" spans="1:90" x14ac:dyDescent="0.25">
      <c r="B29" t="s">
        <v>126</v>
      </c>
      <c r="E29" s="95">
        <f>(E19)/E$20</f>
        <v>0.20495117636778018</v>
      </c>
      <c r="F29" s="95">
        <f t="shared" ref="F29:BQ29" si="8">(F19)/F$20</f>
        <v>0.19049954971388736</v>
      </c>
      <c r="G29" s="95">
        <f t="shared" si="8"/>
        <v>0.18340977238624542</v>
      </c>
      <c r="H29" s="95">
        <f t="shared" si="8"/>
        <v>0.17062532271915823</v>
      </c>
      <c r="I29" s="95">
        <f t="shared" si="8"/>
        <v>0.16378855322040942</v>
      </c>
      <c r="J29" s="95">
        <f t="shared" si="8"/>
        <v>0.15563685250522657</v>
      </c>
      <c r="K29" s="95">
        <f t="shared" si="8"/>
        <v>0.14867247864660688</v>
      </c>
      <c r="L29" s="95">
        <f t="shared" si="8"/>
        <v>0.14041390945804216</v>
      </c>
      <c r="M29" s="95">
        <f t="shared" si="8"/>
        <v>0.13711107156545355</v>
      </c>
      <c r="N29" s="95">
        <f t="shared" si="8"/>
        <v>0.1282506381055547</v>
      </c>
      <c r="O29" s="95">
        <f t="shared" si="8"/>
        <v>0.12175595977703252</v>
      </c>
      <c r="P29" s="95">
        <f t="shared" si="8"/>
        <v>0.11560521485891298</v>
      </c>
      <c r="Q29" s="95">
        <f t="shared" si="8"/>
        <v>0.10834108896803961</v>
      </c>
      <c r="R29" s="95">
        <f t="shared" si="8"/>
        <v>0.10326577165863444</v>
      </c>
      <c r="S29" s="95">
        <f t="shared" si="8"/>
        <v>9.8785384819047972E-2</v>
      </c>
      <c r="T29" s="95">
        <f t="shared" si="8"/>
        <v>9.4066483663027292E-2</v>
      </c>
      <c r="U29" s="95">
        <f t="shared" si="8"/>
        <v>8.9989446223246991E-2</v>
      </c>
      <c r="V29" s="95">
        <f t="shared" si="8"/>
        <v>8.5645325007132053E-2</v>
      </c>
      <c r="W29" s="95">
        <f t="shared" si="8"/>
        <v>8.1211150589394848E-2</v>
      </c>
      <c r="X29" s="95">
        <f t="shared" si="8"/>
        <v>7.7290785491382588E-2</v>
      </c>
      <c r="Y29" s="95">
        <f t="shared" si="8"/>
        <v>7.3445515867196762E-2</v>
      </c>
      <c r="Z29" s="95">
        <f t="shared" si="8"/>
        <v>7.0263604217494252E-2</v>
      </c>
      <c r="AA29" s="95">
        <f t="shared" si="8"/>
        <v>6.7014932346652401E-2</v>
      </c>
      <c r="AB29" s="95">
        <f t="shared" si="8"/>
        <v>6.4061520882522177E-2</v>
      </c>
      <c r="AC29" s="95">
        <f t="shared" si="8"/>
        <v>6.1215520285719117E-2</v>
      </c>
      <c r="AD29" s="95">
        <f t="shared" si="8"/>
        <v>5.8717760182376691E-2</v>
      </c>
      <c r="AE29" s="95">
        <f t="shared" si="8"/>
        <v>5.6285577702159702E-2</v>
      </c>
      <c r="AF29" s="95">
        <f t="shared" si="8"/>
        <v>5.3410019340352645E-2</v>
      </c>
      <c r="AG29" s="95">
        <f t="shared" si="8"/>
        <v>5.1875426039569343E-2</v>
      </c>
      <c r="AH29" s="95">
        <f t="shared" si="8"/>
        <v>5.0074156331044138E-2</v>
      </c>
      <c r="AI29" s="95">
        <f t="shared" si="8"/>
        <v>4.852017568336011E-2</v>
      </c>
      <c r="AJ29" s="95">
        <f t="shared" si="8"/>
        <v>4.6929343110470825E-2</v>
      </c>
      <c r="AK29" s="95">
        <f t="shared" si="8"/>
        <v>4.5562566030851522E-2</v>
      </c>
      <c r="AL29" s="95">
        <f t="shared" si="8"/>
        <v>4.452018876574277E-2</v>
      </c>
      <c r="AM29" s="95">
        <f t="shared" si="8"/>
        <v>4.3545992089071679E-2</v>
      </c>
      <c r="AN29" s="95">
        <f t="shared" si="8"/>
        <v>4.2894282177207935E-2</v>
      </c>
      <c r="AO29" s="95">
        <f t="shared" si="8"/>
        <v>4.2291922246032392E-2</v>
      </c>
      <c r="AP29" s="95">
        <f t="shared" si="8"/>
        <v>4.1445427234537743E-2</v>
      </c>
      <c r="AQ29" s="95">
        <f t="shared" si="8"/>
        <v>4.1088973066623673E-2</v>
      </c>
      <c r="AR29" s="95">
        <f t="shared" si="8"/>
        <v>4.0603413295991216E-2</v>
      </c>
      <c r="AS29" s="95">
        <f t="shared" si="8"/>
        <v>4.0254321230552878E-2</v>
      </c>
      <c r="AT29" s="95">
        <f t="shared" si="8"/>
        <v>4.0139534903002386E-2</v>
      </c>
      <c r="AU29" s="95">
        <f t="shared" si="8"/>
        <v>4.017251390095692E-2</v>
      </c>
      <c r="AV29" s="95">
        <f t="shared" si="8"/>
        <v>4.0031607346539738E-2</v>
      </c>
      <c r="AW29" s="95">
        <f t="shared" si="8"/>
        <v>3.9975496380908117E-2</v>
      </c>
      <c r="AX29" s="95">
        <f t="shared" si="8"/>
        <v>3.910270570810119E-2</v>
      </c>
      <c r="AY29" s="95">
        <f t="shared" si="8"/>
        <v>3.8316044631087655E-2</v>
      </c>
      <c r="AZ29" s="95">
        <f t="shared" si="8"/>
        <v>3.7006317367505516E-2</v>
      </c>
      <c r="BA29" s="95">
        <f t="shared" si="8"/>
        <v>3.6219748152959516E-2</v>
      </c>
      <c r="BB29" s="95">
        <f t="shared" si="8"/>
        <v>3.5871171061444024E-2</v>
      </c>
      <c r="BC29" s="95">
        <f t="shared" si="8"/>
        <v>3.5556558542177187E-2</v>
      </c>
      <c r="BD29" s="95">
        <f t="shared" si="8"/>
        <v>3.5336311114641743E-2</v>
      </c>
      <c r="BE29" s="95">
        <f t="shared" si="8"/>
        <v>3.5145300347919448E-2</v>
      </c>
      <c r="BF29" s="95">
        <f t="shared" si="8"/>
        <v>3.4888708125310211E-2</v>
      </c>
      <c r="BG29" s="95">
        <f t="shared" si="8"/>
        <v>3.4576560682983336E-2</v>
      </c>
      <c r="BH29" s="95">
        <f t="shared" si="8"/>
        <v>3.43419488040844E-2</v>
      </c>
      <c r="BI29" s="95">
        <f t="shared" si="8"/>
        <v>3.4571209527528707E-2</v>
      </c>
      <c r="BJ29" s="95">
        <f t="shared" si="8"/>
        <v>3.4402053809915269E-2</v>
      </c>
      <c r="BK29" s="95">
        <f t="shared" si="8"/>
        <v>3.4366262524853419E-2</v>
      </c>
      <c r="BL29" s="95">
        <f t="shared" si="8"/>
        <v>3.3938606948609361E-2</v>
      </c>
      <c r="BM29" s="95">
        <f t="shared" si="8"/>
        <v>3.4385017537889424E-2</v>
      </c>
      <c r="BN29" s="95">
        <f t="shared" si="8"/>
        <v>3.5115612691531989E-2</v>
      </c>
      <c r="BO29" s="95">
        <f t="shared" si="8"/>
        <v>3.5487953618734427E-2</v>
      </c>
      <c r="BP29" s="95">
        <f t="shared" si="8"/>
        <v>3.6100573211329409E-2</v>
      </c>
      <c r="BQ29" s="95">
        <f t="shared" si="8"/>
        <v>3.6942494665749864E-2</v>
      </c>
      <c r="BR29" s="95">
        <f t="shared" ref="BR29:CL29" si="9">(BR19)/BR$20</f>
        <v>3.7321032532795298E-2</v>
      </c>
      <c r="BS29" s="95">
        <f t="shared" si="9"/>
        <v>3.7796216295938816E-2</v>
      </c>
      <c r="BT29" s="95">
        <f t="shared" si="9"/>
        <v>3.8084382287423987E-2</v>
      </c>
      <c r="BU29" s="95">
        <f t="shared" si="9"/>
        <v>3.8147520503872517E-2</v>
      </c>
      <c r="BV29" s="95">
        <f t="shared" si="9"/>
        <v>3.8229133769321834E-2</v>
      </c>
      <c r="BW29" s="95">
        <f t="shared" si="9"/>
        <v>3.8462656834730234E-2</v>
      </c>
      <c r="BX29" s="95">
        <f t="shared" si="9"/>
        <v>3.8616261240350593E-2</v>
      </c>
      <c r="BY29" s="95">
        <f t="shared" si="9"/>
        <v>3.8677131052226608E-2</v>
      </c>
      <c r="BZ29" s="95">
        <f t="shared" si="9"/>
        <v>3.865970338646546E-2</v>
      </c>
      <c r="CA29" s="95">
        <f t="shared" si="9"/>
        <v>3.8581019375272495E-2</v>
      </c>
      <c r="CB29" s="95">
        <f t="shared" si="9"/>
        <v>3.8477311602454128E-2</v>
      </c>
      <c r="CC29" s="95">
        <f t="shared" si="9"/>
        <v>3.8355266101875986E-2</v>
      </c>
      <c r="CD29" s="95">
        <f t="shared" si="9"/>
        <v>3.8225979541726927E-2</v>
      </c>
      <c r="CE29" s="95">
        <f t="shared" si="9"/>
        <v>3.8116553049512593E-2</v>
      </c>
      <c r="CF29" s="95">
        <f t="shared" si="9"/>
        <v>3.8027040628520442E-2</v>
      </c>
      <c r="CG29" s="95">
        <f t="shared" si="9"/>
        <v>3.7956548802687111E-2</v>
      </c>
      <c r="CH29" s="95">
        <f t="shared" si="9"/>
        <v>3.7919658108894104E-2</v>
      </c>
      <c r="CI29" s="95">
        <f t="shared" si="9"/>
        <v>3.7920267025626585E-2</v>
      </c>
      <c r="CJ29" s="95">
        <f t="shared" si="9"/>
        <v>3.795796929159595E-2</v>
      </c>
      <c r="CK29" s="95">
        <f t="shared" si="9"/>
        <v>3.8020538680498234E-2</v>
      </c>
      <c r="CL29" s="95">
        <f t="shared" si="9"/>
        <v>3.8098987221246709E-2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80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RowHeight="15" x14ac:dyDescent="0.25"/>
  <cols>
    <col min="1" max="1" width="21" style="2" customWidth="1"/>
    <col min="2" max="2" width="12" style="2" customWidth="1"/>
    <col min="3" max="3" width="9.85546875" style="2" customWidth="1"/>
    <col min="4" max="7" width="9.140625" style="2"/>
    <col min="8" max="8" width="11" style="2" customWidth="1"/>
    <col min="9" max="16384" width="9.140625" style="2"/>
  </cols>
  <sheetData>
    <row r="1" spans="1:40" x14ac:dyDescent="0.25">
      <c r="A1" s="1" t="s">
        <v>0</v>
      </c>
      <c r="D1" s="3"/>
      <c r="E1" s="4"/>
    </row>
    <row r="2" spans="1:40" x14ac:dyDescent="0.25">
      <c r="A2" s="5" t="s">
        <v>84</v>
      </c>
      <c r="D2" s="3"/>
      <c r="E2" s="4"/>
      <c r="J2" s="5" t="s">
        <v>83</v>
      </c>
    </row>
    <row r="3" spans="1:40" x14ac:dyDescent="0.25">
      <c r="A3" s="2" t="s">
        <v>2</v>
      </c>
      <c r="B3" s="6"/>
      <c r="C3" s="3"/>
      <c r="D3" s="3">
        <v>2010</v>
      </c>
      <c r="E3" s="3">
        <v>2011</v>
      </c>
      <c r="F3" s="3">
        <v>2012</v>
      </c>
      <c r="G3" s="3">
        <v>2013</v>
      </c>
      <c r="H3" s="3">
        <v>2014</v>
      </c>
      <c r="I3" s="3">
        <v>2015</v>
      </c>
      <c r="J3" s="56">
        <f>I3+1</f>
        <v>2016</v>
      </c>
      <c r="K3" s="56">
        <f t="shared" ref="K3:AH3" si="0">J3+1</f>
        <v>2017</v>
      </c>
      <c r="L3" s="56">
        <f t="shared" si="0"/>
        <v>2018</v>
      </c>
      <c r="M3" s="56">
        <f t="shared" si="0"/>
        <v>2019</v>
      </c>
      <c r="N3" s="56">
        <f t="shared" si="0"/>
        <v>2020</v>
      </c>
      <c r="O3" s="56">
        <f t="shared" si="0"/>
        <v>2021</v>
      </c>
      <c r="P3" s="56">
        <f t="shared" si="0"/>
        <v>2022</v>
      </c>
      <c r="Q3" s="56">
        <f t="shared" si="0"/>
        <v>2023</v>
      </c>
      <c r="R3" s="56">
        <f t="shared" si="0"/>
        <v>2024</v>
      </c>
      <c r="S3" s="56">
        <f t="shared" si="0"/>
        <v>2025</v>
      </c>
      <c r="T3" s="56">
        <f t="shared" si="0"/>
        <v>2026</v>
      </c>
      <c r="U3" s="56">
        <f t="shared" si="0"/>
        <v>2027</v>
      </c>
      <c r="V3" s="56">
        <f t="shared" si="0"/>
        <v>2028</v>
      </c>
      <c r="W3" s="56">
        <f t="shared" si="0"/>
        <v>2029</v>
      </c>
      <c r="X3" s="56">
        <f t="shared" si="0"/>
        <v>2030</v>
      </c>
      <c r="Y3" s="56">
        <f t="shared" si="0"/>
        <v>2031</v>
      </c>
      <c r="Z3" s="56">
        <f t="shared" si="0"/>
        <v>2032</v>
      </c>
      <c r="AA3" s="56">
        <f t="shared" si="0"/>
        <v>2033</v>
      </c>
      <c r="AB3" s="56">
        <f t="shared" si="0"/>
        <v>2034</v>
      </c>
      <c r="AC3" s="56">
        <f t="shared" si="0"/>
        <v>2035</v>
      </c>
      <c r="AD3" s="56">
        <f t="shared" si="0"/>
        <v>2036</v>
      </c>
      <c r="AE3" s="56">
        <f t="shared" si="0"/>
        <v>2037</v>
      </c>
      <c r="AF3" s="56">
        <f t="shared" si="0"/>
        <v>2038</v>
      </c>
      <c r="AG3" s="56">
        <f t="shared" si="0"/>
        <v>2039</v>
      </c>
      <c r="AH3" s="56">
        <f t="shared" si="0"/>
        <v>2040</v>
      </c>
      <c r="AI3" s="6"/>
      <c r="AJ3" s="6"/>
      <c r="AK3" s="6"/>
      <c r="AL3" s="6"/>
      <c r="AM3" s="6"/>
      <c r="AN3" s="6"/>
    </row>
    <row r="4" spans="1:40" x14ac:dyDescent="0.25">
      <c r="D4" s="7"/>
      <c r="E4" s="4"/>
    </row>
    <row r="5" spans="1:40" x14ac:dyDescent="0.25">
      <c r="A5" s="5" t="s">
        <v>80</v>
      </c>
      <c r="E5" s="4"/>
    </row>
    <row r="6" spans="1:40" ht="15.75" x14ac:dyDescent="0.25">
      <c r="A6" s="47" t="s">
        <v>76</v>
      </c>
      <c r="E6" s="4"/>
    </row>
    <row r="7" spans="1:40" x14ac:dyDescent="0.25">
      <c r="A7" s="8" t="s">
        <v>3</v>
      </c>
      <c r="B7" s="2" t="s">
        <v>77</v>
      </c>
      <c r="C7" s="32"/>
      <c r="D7" s="32">
        <v>100.11461839161475</v>
      </c>
      <c r="E7" s="32">
        <v>101.53408325170381</v>
      </c>
      <c r="F7" s="32">
        <v>102.53204816971231</v>
      </c>
      <c r="G7" s="32">
        <v>103.71723058795715</v>
      </c>
      <c r="H7" s="12">
        <v>104.59131956075493</v>
      </c>
      <c r="I7" s="13">
        <v>105.97559475417437</v>
      </c>
      <c r="J7" s="14">
        <v>107.69116374071602</v>
      </c>
      <c r="K7" s="14">
        <v>109.73974267861973</v>
      </c>
      <c r="L7" s="14">
        <v>112.10079270491471</v>
      </c>
      <c r="M7" s="14">
        <v>114.71975754245926</v>
      </c>
      <c r="N7" s="14">
        <v>117.49049498696851</v>
      </c>
      <c r="O7" s="14">
        <v>120.40484644619478</v>
      </c>
      <c r="P7" s="14">
        <v>123.45011449103497</v>
      </c>
      <c r="Q7" s="14">
        <v>126.49046065259</v>
      </c>
      <c r="R7" s="14">
        <v>129.50624296603445</v>
      </c>
      <c r="S7" s="14">
        <v>132.49435568835435</v>
      </c>
      <c r="T7" s="14">
        <v>135.37988744500683</v>
      </c>
      <c r="U7" s="14">
        <v>138.13838585094555</v>
      </c>
      <c r="V7" s="14">
        <v>140.76276498834699</v>
      </c>
      <c r="W7" s="14">
        <v>143.29015258899457</v>
      </c>
      <c r="X7" s="14">
        <v>145.75873729837664</v>
      </c>
      <c r="Y7" s="14">
        <v>148.16481224932971</v>
      </c>
      <c r="Z7" s="14">
        <v>150.53622645398582</v>
      </c>
      <c r="AA7" s="14">
        <v>152.88399919660841</v>
      </c>
      <c r="AB7" s="14">
        <v>155.20901468091012</v>
      </c>
      <c r="AC7" s="14">
        <v>157.50608923454297</v>
      </c>
      <c r="AD7" s="14">
        <v>159.76311981624346</v>
      </c>
      <c r="AE7" s="14">
        <v>161.99868494306989</v>
      </c>
      <c r="AF7" s="14">
        <v>164.2210792601571</v>
      </c>
      <c r="AG7" s="14">
        <v>166.43903893142848</v>
      </c>
      <c r="AH7" s="14">
        <v>168.65386602015832</v>
      </c>
    </row>
    <row r="8" spans="1:40" x14ac:dyDescent="0.25">
      <c r="B8" s="2" t="s">
        <v>78</v>
      </c>
      <c r="C8" s="32"/>
      <c r="D8" s="32">
        <v>66.034771161701528</v>
      </c>
      <c r="E8" s="32">
        <v>66.49106485722406</v>
      </c>
      <c r="F8" s="32">
        <v>67.052603658077203</v>
      </c>
      <c r="G8" s="32">
        <v>67.486084027841528</v>
      </c>
      <c r="H8" s="12">
        <v>67.907736573879603</v>
      </c>
      <c r="I8" s="13">
        <v>68.723209766027352</v>
      </c>
      <c r="J8" s="14">
        <v>69.666691061791582</v>
      </c>
      <c r="K8" s="14">
        <v>70.811763293034502</v>
      </c>
      <c r="L8" s="14">
        <v>72.020557262119169</v>
      </c>
      <c r="M8" s="14">
        <v>73.301260284280474</v>
      </c>
      <c r="N8" s="14">
        <v>74.618574255403431</v>
      </c>
      <c r="O8" s="14">
        <v>75.968114443756107</v>
      </c>
      <c r="P8" s="14">
        <v>77.349246893525603</v>
      </c>
      <c r="Q8" s="14">
        <v>78.715694744407301</v>
      </c>
      <c r="R8" s="14">
        <v>80.068743313820292</v>
      </c>
      <c r="S8" s="14">
        <v>81.418592329406806</v>
      </c>
      <c r="T8" s="14">
        <v>82.725984970837999</v>
      </c>
      <c r="U8" s="14">
        <v>83.980237676359252</v>
      </c>
      <c r="V8" s="14">
        <v>85.215476449478047</v>
      </c>
      <c r="W8" s="14">
        <v>86.44160729970902</v>
      </c>
      <c r="X8" s="14">
        <v>87.658942605710024</v>
      </c>
      <c r="Y8" s="14">
        <v>88.851806895810967</v>
      </c>
      <c r="Z8" s="14">
        <v>90.026494998904298</v>
      </c>
      <c r="AA8" s="14">
        <v>91.201421741023495</v>
      </c>
      <c r="AB8" s="14">
        <v>92.352214000904155</v>
      </c>
      <c r="AC8" s="14">
        <v>93.476949661907668</v>
      </c>
      <c r="AD8" s="14">
        <v>94.582174205794388</v>
      </c>
      <c r="AE8" s="14">
        <v>95.677270633810693</v>
      </c>
      <c r="AF8" s="14">
        <v>96.76655524528455</v>
      </c>
      <c r="AG8" s="14">
        <v>97.850405064133881</v>
      </c>
      <c r="AH8" s="14">
        <v>98.945038304653352</v>
      </c>
    </row>
    <row r="9" spans="1:40" x14ac:dyDescent="0.25">
      <c r="B9" s="2" t="s">
        <v>79</v>
      </c>
      <c r="C9" s="32"/>
      <c r="D9" s="32">
        <v>166.14938955331627</v>
      </c>
      <c r="E9" s="32">
        <v>168.02514810892785</v>
      </c>
      <c r="F9" s="32">
        <v>169.58465182778951</v>
      </c>
      <c r="G9" s="32">
        <v>171.20331461579866</v>
      </c>
      <c r="H9" s="12">
        <v>172.49905613463454</v>
      </c>
      <c r="I9" s="13">
        <v>174.69880452020172</v>
      </c>
      <c r="J9" s="14">
        <v>177.3578548025076</v>
      </c>
      <c r="K9" s="14">
        <v>180.55150597165425</v>
      </c>
      <c r="L9" s="14">
        <v>184.12134996703389</v>
      </c>
      <c r="M9" s="14">
        <v>188.02101782673975</v>
      </c>
      <c r="N9" s="14">
        <v>192.10906924237196</v>
      </c>
      <c r="O9" s="14">
        <v>196.37296088995089</v>
      </c>
      <c r="P9" s="14">
        <v>200.79936138456057</v>
      </c>
      <c r="Q9" s="14">
        <v>205.2061553969973</v>
      </c>
      <c r="R9" s="14">
        <v>209.57498627985473</v>
      </c>
      <c r="S9" s="14">
        <v>213.91294801776115</v>
      </c>
      <c r="T9" s="14">
        <v>218.10587241584483</v>
      </c>
      <c r="U9" s="14">
        <v>222.11862352730481</v>
      </c>
      <c r="V9" s="14">
        <v>225.97824143782503</v>
      </c>
      <c r="W9" s="14">
        <v>229.73175988870361</v>
      </c>
      <c r="X9" s="14">
        <v>233.41767990408667</v>
      </c>
      <c r="Y9" s="14">
        <v>237.01661914514068</v>
      </c>
      <c r="Z9" s="14">
        <v>240.56272145289012</v>
      </c>
      <c r="AA9" s="14">
        <v>244.08542093763191</v>
      </c>
      <c r="AB9" s="14">
        <v>247.56122868181427</v>
      </c>
      <c r="AC9" s="14">
        <v>250.98303889645064</v>
      </c>
      <c r="AD9" s="14">
        <v>254.34529402203785</v>
      </c>
      <c r="AE9" s="14">
        <v>257.6759555768806</v>
      </c>
      <c r="AF9" s="14">
        <v>260.98763450544163</v>
      </c>
      <c r="AG9" s="14">
        <v>264.28944399556235</v>
      </c>
      <c r="AH9" s="14">
        <v>267.59890432481166</v>
      </c>
    </row>
    <row r="10" spans="1:40" x14ac:dyDescent="0.25">
      <c r="A10" s="23" t="s">
        <v>30</v>
      </c>
      <c r="B10" s="2" t="s">
        <v>77</v>
      </c>
      <c r="C10" s="32"/>
      <c r="D10" s="32">
        <v>19.356087706805969</v>
      </c>
      <c r="E10" s="32">
        <v>19.924598965516132</v>
      </c>
      <c r="F10" s="32">
        <v>20.534630071616093</v>
      </c>
      <c r="G10" s="32">
        <v>21.137531792041631</v>
      </c>
      <c r="H10" s="12">
        <v>21.771012363343999</v>
      </c>
      <c r="I10" s="13">
        <v>22.495445410062882</v>
      </c>
      <c r="J10" s="14">
        <v>23.27928594828051</v>
      </c>
      <c r="K10" s="14">
        <v>24.13287611273153</v>
      </c>
      <c r="L10" s="14">
        <v>25.041433407342886</v>
      </c>
      <c r="M10" s="14">
        <v>25.997202804104756</v>
      </c>
      <c r="N10" s="14">
        <v>26.966112000460164</v>
      </c>
      <c r="O10" s="14">
        <v>27.891014203670949</v>
      </c>
      <c r="P10" s="14">
        <v>28.782820455589022</v>
      </c>
      <c r="Q10" s="14">
        <v>29.643128485415669</v>
      </c>
      <c r="R10" s="14">
        <v>30.486271150453806</v>
      </c>
      <c r="S10" s="14">
        <v>31.307316077208544</v>
      </c>
      <c r="T10" s="14">
        <v>32.110446800658003</v>
      </c>
      <c r="U10" s="14">
        <v>32.888891391377804</v>
      </c>
      <c r="V10" s="14">
        <v>33.646056436410205</v>
      </c>
      <c r="W10" s="14">
        <v>34.382351791107411</v>
      </c>
      <c r="X10" s="14">
        <v>35.108824376484584</v>
      </c>
      <c r="Y10" s="14">
        <v>35.822023879465497</v>
      </c>
      <c r="Z10" s="14">
        <v>36.524596303522834</v>
      </c>
      <c r="AA10" s="14">
        <v>37.221327602400159</v>
      </c>
      <c r="AB10" s="14">
        <v>37.912932799505938</v>
      </c>
      <c r="AC10" s="14">
        <v>38.598203297098145</v>
      </c>
      <c r="AD10" s="14">
        <v>39.276813504009581</v>
      </c>
      <c r="AE10" s="14">
        <v>39.946249737180892</v>
      </c>
      <c r="AF10" s="14">
        <v>40.614759443289451</v>
      </c>
      <c r="AG10" s="14">
        <v>41.282298523772958</v>
      </c>
      <c r="AH10" s="14">
        <v>41.949112355048136</v>
      </c>
    </row>
    <row r="11" spans="1:40" x14ac:dyDescent="0.25">
      <c r="B11" s="2" t="s">
        <v>78</v>
      </c>
      <c r="C11" s="32"/>
      <c r="D11" s="32">
        <v>22.492138540408106</v>
      </c>
      <c r="E11" s="32">
        <v>23.190838623425233</v>
      </c>
      <c r="F11" s="32">
        <v>23.950354720571298</v>
      </c>
      <c r="G11" s="32">
        <v>24.696413889855574</v>
      </c>
      <c r="H11" s="12">
        <v>25.231506595645186</v>
      </c>
      <c r="I11" s="13">
        <v>25.925004212107751</v>
      </c>
      <c r="J11" s="14">
        <v>26.716011639365195</v>
      </c>
      <c r="K11" s="14">
        <v>27.59534766325222</v>
      </c>
      <c r="L11" s="14">
        <v>28.546541070031342</v>
      </c>
      <c r="M11" s="14">
        <v>29.52874829773577</v>
      </c>
      <c r="N11" s="14">
        <v>30.475004241114366</v>
      </c>
      <c r="O11" s="14">
        <v>31.321475243186025</v>
      </c>
      <c r="P11" s="14">
        <v>32.120119341631181</v>
      </c>
      <c r="Q11" s="14">
        <v>32.86868871282946</v>
      </c>
      <c r="R11" s="14">
        <v>33.585150914889539</v>
      </c>
      <c r="S11" s="14">
        <v>34.27553382448896</v>
      </c>
      <c r="T11" s="14">
        <v>34.957500015936702</v>
      </c>
      <c r="U11" s="14">
        <v>35.616048680492469</v>
      </c>
      <c r="V11" s="14">
        <v>36.268673552461159</v>
      </c>
      <c r="W11" s="14">
        <v>36.92096153615158</v>
      </c>
      <c r="X11" s="14">
        <v>37.570599770731981</v>
      </c>
      <c r="Y11" s="14">
        <v>38.210491867875255</v>
      </c>
      <c r="Z11" s="14">
        <v>38.843123534301959</v>
      </c>
      <c r="AA11" s="14">
        <v>39.478145794630713</v>
      </c>
      <c r="AB11" s="14">
        <v>40.102376392609166</v>
      </c>
      <c r="AC11" s="14">
        <v>40.714990958039117</v>
      </c>
      <c r="AD11" s="14">
        <v>41.318383994181332</v>
      </c>
      <c r="AE11" s="14">
        <v>41.919022556147219</v>
      </c>
      <c r="AF11" s="14">
        <v>42.518484150226541</v>
      </c>
      <c r="AG11" s="14">
        <v>43.117092498138128</v>
      </c>
      <c r="AH11" s="14">
        <v>43.719582549794296</v>
      </c>
    </row>
    <row r="12" spans="1:40" x14ac:dyDescent="0.25">
      <c r="B12" s="2" t="s">
        <v>79</v>
      </c>
      <c r="C12" s="32"/>
      <c r="D12" s="32">
        <v>41.848226247214072</v>
      </c>
      <c r="E12" s="32">
        <v>43.115437588941361</v>
      </c>
      <c r="F12" s="32">
        <v>44.48498479218739</v>
      </c>
      <c r="G12" s="32">
        <v>45.833945681897205</v>
      </c>
      <c r="H12" s="12">
        <v>47.002518958989185</v>
      </c>
      <c r="I12" s="13">
        <v>48.420449622170636</v>
      </c>
      <c r="J12" s="14">
        <v>49.995297587645709</v>
      </c>
      <c r="K12" s="14">
        <v>51.72822377598375</v>
      </c>
      <c r="L12" s="14">
        <v>53.587974477374232</v>
      </c>
      <c r="M12" s="14">
        <v>55.525951101840526</v>
      </c>
      <c r="N12" s="14">
        <v>57.441116241574534</v>
      </c>
      <c r="O12" s="14">
        <v>59.212489446856978</v>
      </c>
      <c r="P12" s="14">
        <v>60.902939797220199</v>
      </c>
      <c r="Q12" s="14">
        <v>62.511817198245126</v>
      </c>
      <c r="R12" s="14">
        <v>64.071422065343342</v>
      </c>
      <c r="S12" s="14">
        <v>65.5828499016975</v>
      </c>
      <c r="T12" s="14">
        <v>67.067946816594713</v>
      </c>
      <c r="U12" s="14">
        <v>68.504940071870266</v>
      </c>
      <c r="V12" s="14">
        <v>69.914729988871358</v>
      </c>
      <c r="W12" s="14">
        <v>71.303313327258991</v>
      </c>
      <c r="X12" s="14">
        <v>72.679424147216565</v>
      </c>
      <c r="Y12" s="14">
        <v>74.032515747340753</v>
      </c>
      <c r="Z12" s="14">
        <v>75.367719837824794</v>
      </c>
      <c r="AA12" s="14">
        <v>76.699473397030872</v>
      </c>
      <c r="AB12" s="14">
        <v>78.015309192115097</v>
      </c>
      <c r="AC12" s="14">
        <v>79.313194255137262</v>
      </c>
      <c r="AD12" s="14">
        <v>80.595197498190913</v>
      </c>
      <c r="AE12" s="14">
        <v>81.865272293328104</v>
      </c>
      <c r="AF12" s="14">
        <v>83.133243593515999</v>
      </c>
      <c r="AG12" s="14">
        <v>84.399391021911086</v>
      </c>
      <c r="AH12" s="14">
        <v>85.668694904842425</v>
      </c>
    </row>
    <row r="13" spans="1:40" x14ac:dyDescent="0.25">
      <c r="A13" s="8" t="s">
        <v>32</v>
      </c>
      <c r="B13" s="2" t="s">
        <v>77</v>
      </c>
      <c r="C13" s="32"/>
      <c r="D13" s="32">
        <v>1.2863655184575578</v>
      </c>
      <c r="E13" s="32">
        <v>1.3381352825602488</v>
      </c>
      <c r="F13" s="32">
        <v>1.4090093635526764</v>
      </c>
      <c r="G13" s="32">
        <v>1.4442749758725777</v>
      </c>
      <c r="H13" s="12">
        <v>1.4772858112194571</v>
      </c>
      <c r="I13" s="13">
        <v>1.5190710621094827</v>
      </c>
      <c r="J13" s="14">
        <v>1.5698926269333091</v>
      </c>
      <c r="K13" s="14">
        <v>1.6284929344957133</v>
      </c>
      <c r="L13" s="14">
        <v>1.6917232915061362</v>
      </c>
      <c r="M13" s="14">
        <v>1.7573775908925171</v>
      </c>
      <c r="N13" s="14">
        <v>1.8221697898350588</v>
      </c>
      <c r="O13" s="14">
        <v>1.8828097447580701</v>
      </c>
      <c r="P13" s="14">
        <v>1.9414911470323715</v>
      </c>
      <c r="Q13" s="14">
        <v>1.9985253056417134</v>
      </c>
      <c r="R13" s="14">
        <v>2.0553848351700243</v>
      </c>
      <c r="S13" s="14">
        <v>2.111961504821307</v>
      </c>
      <c r="T13" s="14">
        <v>2.1661581076476244</v>
      </c>
      <c r="U13" s="14">
        <v>2.2187619134956091</v>
      </c>
      <c r="V13" s="14">
        <v>2.2694564601874156</v>
      </c>
      <c r="W13" s="14">
        <v>2.3194647664983532</v>
      </c>
      <c r="X13" s="14">
        <v>2.3691362611522977</v>
      </c>
      <c r="Y13" s="14">
        <v>2.4178395903678971</v>
      </c>
      <c r="Z13" s="14">
        <v>2.4661624460223419</v>
      </c>
      <c r="AA13" s="14">
        <v>2.5148824104162859</v>
      </c>
      <c r="AB13" s="14">
        <v>2.5622884809888848</v>
      </c>
      <c r="AC13" s="14">
        <v>2.60863393664579</v>
      </c>
      <c r="AD13" s="14">
        <v>2.6543620967627044</v>
      </c>
      <c r="AE13" s="14">
        <v>2.6989141267196728</v>
      </c>
      <c r="AF13" s="14">
        <v>2.7430139160530458</v>
      </c>
      <c r="AG13" s="14">
        <v>2.7871521057005566</v>
      </c>
      <c r="AH13" s="14">
        <v>2.8313474672699477</v>
      </c>
    </row>
    <row r="14" spans="1:40" x14ac:dyDescent="0.25">
      <c r="B14" s="2" t="s">
        <v>78</v>
      </c>
      <c r="C14" s="32"/>
      <c r="D14" s="32">
        <v>5.6635342501756707</v>
      </c>
      <c r="E14" s="32">
        <v>5.8635291022742813</v>
      </c>
      <c r="F14" s="32">
        <v>6.043420999907398</v>
      </c>
      <c r="G14" s="32">
        <v>6.2077134542066439</v>
      </c>
      <c r="H14" s="12">
        <v>6.3654038501663068</v>
      </c>
      <c r="I14" s="13">
        <v>6.5482175464168693</v>
      </c>
      <c r="J14" s="14">
        <v>6.7534054720479499</v>
      </c>
      <c r="K14" s="14">
        <v>6.9806010135560461</v>
      </c>
      <c r="L14" s="14">
        <v>7.2145159749778776</v>
      </c>
      <c r="M14" s="14">
        <v>7.43707370391287</v>
      </c>
      <c r="N14" s="14">
        <v>7.6513860595900924</v>
      </c>
      <c r="O14" s="14">
        <v>7.8531639386399306</v>
      </c>
      <c r="P14" s="14">
        <v>8.0575969053650844</v>
      </c>
      <c r="Q14" s="14">
        <v>8.260612543130458</v>
      </c>
      <c r="R14" s="14">
        <v>8.4625218445809374</v>
      </c>
      <c r="S14" s="14">
        <v>8.662734094604275</v>
      </c>
      <c r="T14" s="14">
        <v>8.8584077140773125</v>
      </c>
      <c r="U14" s="14">
        <v>9.048461503104166</v>
      </c>
      <c r="V14" s="14">
        <v>9.2366949223375769</v>
      </c>
      <c r="W14" s="14">
        <v>9.4242849501854806</v>
      </c>
      <c r="X14" s="14">
        <v>9.6117994908270781</v>
      </c>
      <c r="Y14" s="14">
        <v>9.7972179776230579</v>
      </c>
      <c r="Z14" s="14">
        <v>9.9816139271037692</v>
      </c>
      <c r="AA14" s="14">
        <v>10.166850026410703</v>
      </c>
      <c r="AB14" s="14">
        <v>10.350428418975239</v>
      </c>
      <c r="AC14" s="14">
        <v>10.531613259725084</v>
      </c>
      <c r="AD14" s="14">
        <v>10.711284149244786</v>
      </c>
      <c r="AE14" s="14">
        <v>10.890004073929148</v>
      </c>
      <c r="AF14" s="14">
        <v>11.068770151434229</v>
      </c>
      <c r="AG14" s="14">
        <v>11.247624631349206</v>
      </c>
      <c r="AH14" s="14">
        <v>11.42945826062242</v>
      </c>
    </row>
    <row r="15" spans="1:40" x14ac:dyDescent="0.25">
      <c r="B15" s="2" t="s">
        <v>79</v>
      </c>
      <c r="C15" s="32"/>
      <c r="D15" s="32">
        <v>6.9498997686332284</v>
      </c>
      <c r="E15" s="32">
        <v>7.2016643848345296</v>
      </c>
      <c r="F15" s="32">
        <v>7.4524303634600741</v>
      </c>
      <c r="G15" s="32">
        <v>7.6519884300792214</v>
      </c>
      <c r="H15" s="12">
        <v>7.842689661385764</v>
      </c>
      <c r="I15" s="13">
        <v>8.0672886085263524</v>
      </c>
      <c r="J15" s="14">
        <v>8.3232980989812582</v>
      </c>
      <c r="K15" s="14">
        <v>8.6090939480517594</v>
      </c>
      <c r="L15" s="14">
        <v>8.9062392664840146</v>
      </c>
      <c r="M15" s="14">
        <v>9.1944512948053863</v>
      </c>
      <c r="N15" s="14">
        <v>9.4735558494251517</v>
      </c>
      <c r="O15" s="14">
        <v>9.7359736833980008</v>
      </c>
      <c r="P15" s="14">
        <v>9.9990880523974557</v>
      </c>
      <c r="Q15" s="14">
        <v>10.259137848772172</v>
      </c>
      <c r="R15" s="14">
        <v>10.517906679750961</v>
      </c>
      <c r="S15" s="14">
        <v>10.774695599425582</v>
      </c>
      <c r="T15" s="14">
        <v>11.024565821724938</v>
      </c>
      <c r="U15" s="14">
        <v>11.267223416599775</v>
      </c>
      <c r="V15" s="14">
        <v>11.506151382524992</v>
      </c>
      <c r="W15" s="14">
        <v>11.743749716683833</v>
      </c>
      <c r="X15" s="14">
        <v>11.980935751979375</v>
      </c>
      <c r="Y15" s="14">
        <v>12.215057567990955</v>
      </c>
      <c r="Z15" s="14">
        <v>12.447776373126111</v>
      </c>
      <c r="AA15" s="14">
        <v>12.681732436826989</v>
      </c>
      <c r="AB15" s="14">
        <v>12.912716899964124</v>
      </c>
      <c r="AC15" s="14">
        <v>13.140247196370874</v>
      </c>
      <c r="AD15" s="14">
        <v>13.36564624600749</v>
      </c>
      <c r="AE15" s="14">
        <v>13.588918200648822</v>
      </c>
      <c r="AF15" s="14">
        <v>13.811784067487276</v>
      </c>
      <c r="AG15" s="14">
        <v>14.034776737049762</v>
      </c>
      <c r="AH15" s="14">
        <v>14.260805727892368</v>
      </c>
    </row>
    <row r="16" spans="1:40" x14ac:dyDescent="0.25">
      <c r="A16" s="23" t="s">
        <v>33</v>
      </c>
      <c r="B16" s="2" t="s">
        <v>77</v>
      </c>
      <c r="C16" s="32"/>
      <c r="D16" s="32">
        <v>4.5255677850393159</v>
      </c>
      <c r="E16" s="32">
        <v>4.6514967775260274</v>
      </c>
      <c r="F16" s="32">
        <v>4.7832675586040656</v>
      </c>
      <c r="G16" s="32">
        <v>4.8828708748704681</v>
      </c>
      <c r="H16" s="12">
        <v>4.9837100546994693</v>
      </c>
      <c r="I16" s="13">
        <v>5.0929873822733605</v>
      </c>
      <c r="J16" s="14">
        <v>5.2292609902661482</v>
      </c>
      <c r="K16" s="14">
        <v>5.3899542888429846</v>
      </c>
      <c r="L16" s="14">
        <v>5.5708118871993637</v>
      </c>
      <c r="M16" s="14">
        <v>5.7576039658532698</v>
      </c>
      <c r="N16" s="14">
        <v>5.940675826779235</v>
      </c>
      <c r="O16" s="14">
        <v>6.1124760332471384</v>
      </c>
      <c r="P16" s="14">
        <v>6.2829770447945572</v>
      </c>
      <c r="Q16" s="14">
        <v>6.4527011126615861</v>
      </c>
      <c r="R16" s="14">
        <v>6.6215655862857448</v>
      </c>
      <c r="S16" s="14">
        <v>6.7913282095967418</v>
      </c>
      <c r="T16" s="14">
        <v>6.955552463352153</v>
      </c>
      <c r="U16" s="14">
        <v>7.1148778135059398</v>
      </c>
      <c r="V16" s="14">
        <v>7.269900640307851</v>
      </c>
      <c r="W16" s="14">
        <v>7.4233275039075108</v>
      </c>
      <c r="X16" s="14">
        <v>7.5752933976053134</v>
      </c>
      <c r="Y16" s="14">
        <v>7.7226505908306642</v>
      </c>
      <c r="Z16" s="14">
        <v>7.8673559015908738</v>
      </c>
      <c r="AA16" s="14">
        <v>8.0103070770178526</v>
      </c>
      <c r="AB16" s="14">
        <v>8.1490254147551422</v>
      </c>
      <c r="AC16" s="14">
        <v>8.2864463189009516</v>
      </c>
      <c r="AD16" s="14">
        <v>8.422151322036628</v>
      </c>
      <c r="AE16" s="14">
        <v>8.5546132250068361</v>
      </c>
      <c r="AF16" s="14">
        <v>8.6870247668782223</v>
      </c>
      <c r="AG16" s="14">
        <v>8.8194427972250189</v>
      </c>
      <c r="AH16" s="14">
        <v>8.9519265823575882</v>
      </c>
    </row>
    <row r="17" spans="1:34" x14ac:dyDescent="0.25">
      <c r="B17" s="2" t="s">
        <v>78</v>
      </c>
      <c r="C17" s="32"/>
      <c r="D17" s="32">
        <v>4.4654938627409848</v>
      </c>
      <c r="E17" s="32">
        <v>4.5598898050421699</v>
      </c>
      <c r="F17" s="32">
        <v>4.663951323186236</v>
      </c>
      <c r="G17" s="32">
        <v>4.7642918585446141</v>
      </c>
      <c r="H17" s="12">
        <v>4.8588591860482628</v>
      </c>
      <c r="I17" s="13">
        <v>4.9633578802404976</v>
      </c>
      <c r="J17" s="14">
        <v>5.085895833783086</v>
      </c>
      <c r="K17" s="14">
        <v>5.218382327017304</v>
      </c>
      <c r="L17" s="14">
        <v>5.3470814156311679</v>
      </c>
      <c r="M17" s="14">
        <v>5.4744445481903483</v>
      </c>
      <c r="N17" s="14">
        <v>5.5977348495286385</v>
      </c>
      <c r="O17" s="14">
        <v>5.7187644030013844</v>
      </c>
      <c r="P17" s="14">
        <v>5.8411967712686366</v>
      </c>
      <c r="Q17" s="14">
        <v>5.9625553100100586</v>
      </c>
      <c r="R17" s="14">
        <v>6.0828500561567838</v>
      </c>
      <c r="S17" s="14">
        <v>6.2037883596961185</v>
      </c>
      <c r="T17" s="14">
        <v>6.3214467600825026</v>
      </c>
      <c r="U17" s="14">
        <v>6.4351278261616711</v>
      </c>
      <c r="V17" s="14">
        <v>6.5474004965722781</v>
      </c>
      <c r="W17" s="14">
        <v>6.6593761111957441</v>
      </c>
      <c r="X17" s="14">
        <v>6.7709463700784251</v>
      </c>
      <c r="Y17" s="14">
        <v>6.8809164988030229</v>
      </c>
      <c r="Z17" s="14">
        <v>6.989669446576559</v>
      </c>
      <c r="AA17" s="14">
        <v>7.0987559745572479</v>
      </c>
      <c r="AB17" s="14">
        <v>7.2060099295456821</v>
      </c>
      <c r="AC17" s="14">
        <v>7.3106380027495552</v>
      </c>
      <c r="AD17" s="14">
        <v>7.4131505438980847</v>
      </c>
      <c r="AE17" s="14">
        <v>7.5162213231738662</v>
      </c>
      <c r="AF17" s="14">
        <v>7.6190491748325941</v>
      </c>
      <c r="AG17" s="14">
        <v>7.7216592732961953</v>
      </c>
      <c r="AH17" s="14">
        <v>7.8255141093644367</v>
      </c>
    </row>
    <row r="18" spans="1:34" x14ac:dyDescent="0.25">
      <c r="B18" s="2" t="s">
        <v>79</v>
      </c>
      <c r="C18" s="32"/>
      <c r="D18" s="32">
        <v>8.9910616477803007</v>
      </c>
      <c r="E18" s="32">
        <v>9.2113865825681973</v>
      </c>
      <c r="F18" s="32">
        <v>9.4472188817903024</v>
      </c>
      <c r="G18" s="32">
        <v>9.6471627334150831</v>
      </c>
      <c r="H18" s="12">
        <v>9.8425692407477321</v>
      </c>
      <c r="I18" s="13">
        <v>10.056345262513858</v>
      </c>
      <c r="J18" s="14">
        <v>10.315156824049234</v>
      </c>
      <c r="K18" s="14">
        <v>10.608336615860289</v>
      </c>
      <c r="L18" s="14">
        <v>10.917893302830532</v>
      </c>
      <c r="M18" s="14">
        <v>11.232048514043619</v>
      </c>
      <c r="N18" s="14">
        <v>11.538410676307873</v>
      </c>
      <c r="O18" s="14">
        <v>11.831240436248523</v>
      </c>
      <c r="P18" s="14">
        <v>12.124173816063195</v>
      </c>
      <c r="Q18" s="14">
        <v>12.415256422671645</v>
      </c>
      <c r="R18" s="14">
        <v>12.704415642442529</v>
      </c>
      <c r="S18" s="14">
        <v>12.995116569292861</v>
      </c>
      <c r="T18" s="14">
        <v>13.276999223434656</v>
      </c>
      <c r="U18" s="14">
        <v>13.55000563966761</v>
      </c>
      <c r="V18" s="14">
        <v>13.817301136880129</v>
      </c>
      <c r="W18" s="14">
        <v>14.082703615103256</v>
      </c>
      <c r="X18" s="14">
        <v>14.346239767683738</v>
      </c>
      <c r="Y18" s="14">
        <v>14.603567089633687</v>
      </c>
      <c r="Z18" s="14">
        <v>14.857025348167433</v>
      </c>
      <c r="AA18" s="14">
        <v>15.109063051575101</v>
      </c>
      <c r="AB18" s="14">
        <v>15.355035344300823</v>
      </c>
      <c r="AC18" s="14">
        <v>15.597084321650506</v>
      </c>
      <c r="AD18" s="14">
        <v>15.835301865934714</v>
      </c>
      <c r="AE18" s="14">
        <v>16.070834548180702</v>
      </c>
      <c r="AF18" s="14">
        <v>16.306073941710817</v>
      </c>
      <c r="AG18" s="14">
        <v>16.541102070521212</v>
      </c>
      <c r="AH18" s="14">
        <v>16.777440691722024</v>
      </c>
    </row>
    <row r="19" spans="1:34" x14ac:dyDescent="0.25">
      <c r="A19" s="8" t="s">
        <v>34</v>
      </c>
      <c r="B19" s="2" t="s">
        <v>77</v>
      </c>
      <c r="C19" s="22"/>
      <c r="D19" s="22">
        <v>1.153791419875398</v>
      </c>
      <c r="E19" s="22">
        <v>1.2076395421330737</v>
      </c>
      <c r="F19" s="22">
        <v>1.2742164436171435</v>
      </c>
      <c r="G19" s="22">
        <v>1.278640808674004</v>
      </c>
      <c r="H19" s="29">
        <v>1.2832405918954548</v>
      </c>
      <c r="I19" s="13">
        <v>1.2987639370032611</v>
      </c>
      <c r="J19" s="14">
        <v>1.321435431849022</v>
      </c>
      <c r="K19" s="14">
        <v>1.3523435364634719</v>
      </c>
      <c r="L19" s="14">
        <v>1.3900223022233738</v>
      </c>
      <c r="M19" s="14">
        <v>1.4315568225649944</v>
      </c>
      <c r="N19" s="14">
        <v>1.4755561727682713</v>
      </c>
      <c r="O19" s="14">
        <v>1.5219694209155332</v>
      </c>
      <c r="P19" s="14">
        <v>1.5703818139713317</v>
      </c>
      <c r="Q19" s="14">
        <v>1.6188399427253179</v>
      </c>
      <c r="R19" s="14">
        <v>1.6672520515983944</v>
      </c>
      <c r="S19" s="14">
        <v>1.7154302082746726</v>
      </c>
      <c r="T19" s="14">
        <v>1.7621805475426635</v>
      </c>
      <c r="U19" s="14">
        <v>1.8070929107301126</v>
      </c>
      <c r="V19" s="14">
        <v>1.8498852489720052</v>
      </c>
      <c r="W19" s="14">
        <v>1.8921208460462831</v>
      </c>
      <c r="X19" s="14">
        <v>1.9345001632603194</v>
      </c>
      <c r="Y19" s="14">
        <v>1.976102188058563</v>
      </c>
      <c r="Z19" s="14">
        <v>2.0173812980662418</v>
      </c>
      <c r="AA19" s="14">
        <v>2.0591326861326342</v>
      </c>
      <c r="AB19" s="14">
        <v>2.0998724406202669</v>
      </c>
      <c r="AC19" s="14">
        <v>2.1395520560322594</v>
      </c>
      <c r="AD19" s="14">
        <v>2.1784247829060832</v>
      </c>
      <c r="AE19" s="14">
        <v>2.216278363429772</v>
      </c>
      <c r="AF19" s="14">
        <v>2.2537877340934576</v>
      </c>
      <c r="AG19" s="14">
        <v>2.2912268344688127</v>
      </c>
      <c r="AH19" s="14">
        <v>2.3287334381976712</v>
      </c>
    </row>
    <row r="20" spans="1:34" x14ac:dyDescent="0.25">
      <c r="B20" s="2" t="s">
        <v>78</v>
      </c>
      <c r="C20" s="22"/>
      <c r="D20" s="22">
        <v>1.0559875193384085</v>
      </c>
      <c r="E20" s="22">
        <v>1.0708378606978564</v>
      </c>
      <c r="F20" s="22">
        <v>1.0905042516456105</v>
      </c>
      <c r="G20" s="22">
        <v>1.1224182135913452</v>
      </c>
      <c r="H20" s="29">
        <v>1.1426082144656047</v>
      </c>
      <c r="I20" s="13">
        <v>1.1592089796508098</v>
      </c>
      <c r="J20" s="14">
        <v>1.1778660690167926</v>
      </c>
      <c r="K20" s="14">
        <v>1.1995606303826081</v>
      </c>
      <c r="L20" s="14">
        <v>1.2234219049376358</v>
      </c>
      <c r="M20" s="14">
        <v>1.248328136004849</v>
      </c>
      <c r="N20" s="14">
        <v>1.2740464852934366</v>
      </c>
      <c r="O20" s="14">
        <v>1.3004045527829138</v>
      </c>
      <c r="P20" s="14">
        <v>1.3273608974239912</v>
      </c>
      <c r="Q20" s="14">
        <v>1.3541334303307171</v>
      </c>
      <c r="R20" s="14">
        <v>1.3808478412912388</v>
      </c>
      <c r="S20" s="14">
        <v>1.4076009817582835</v>
      </c>
      <c r="T20" s="14">
        <v>1.4336776322346272</v>
      </c>
      <c r="U20" s="14">
        <v>1.4589763364715154</v>
      </c>
      <c r="V20" s="14">
        <v>1.4839120434525153</v>
      </c>
      <c r="W20" s="14">
        <v>1.5087966241501167</v>
      </c>
      <c r="X20" s="14">
        <v>1.5335788454919639</v>
      </c>
      <c r="Y20" s="14">
        <v>1.5579916596637866</v>
      </c>
      <c r="Z20" s="14">
        <v>1.5821224164403709</v>
      </c>
      <c r="AA20" s="14">
        <v>1.6063195726884134</v>
      </c>
      <c r="AB20" s="14">
        <v>1.6300821418183207</v>
      </c>
      <c r="AC20" s="14">
        <v>1.6534587466684825</v>
      </c>
      <c r="AD20" s="14">
        <v>1.6766150117372269</v>
      </c>
      <c r="AE20" s="14">
        <v>1.6998011384236023</v>
      </c>
      <c r="AF20" s="14">
        <v>1.722895470716425</v>
      </c>
      <c r="AG20" s="14">
        <v>1.7458107247526073</v>
      </c>
      <c r="AH20" s="14">
        <v>1.7689828289598037</v>
      </c>
    </row>
    <row r="21" spans="1:34" x14ac:dyDescent="0.25">
      <c r="B21" s="2" t="s">
        <v>79</v>
      </c>
      <c r="C21" s="32"/>
      <c r="D21" s="32">
        <v>2.2097789392138063</v>
      </c>
      <c r="E21" s="32">
        <v>2.27847740283093</v>
      </c>
      <c r="F21" s="32">
        <v>2.3647206952627542</v>
      </c>
      <c r="G21" s="32">
        <v>2.4010590222653492</v>
      </c>
      <c r="H21" s="12">
        <v>2.4258488063610595</v>
      </c>
      <c r="I21" s="13">
        <v>2.4579729166540707</v>
      </c>
      <c r="J21" s="14">
        <v>2.4993015008658146</v>
      </c>
      <c r="K21" s="14">
        <v>2.55190416684608</v>
      </c>
      <c r="L21" s="14">
        <v>2.6134442071610096</v>
      </c>
      <c r="M21" s="14">
        <v>2.6798849585698434</v>
      </c>
      <c r="N21" s="14">
        <v>2.7496026580617077</v>
      </c>
      <c r="O21" s="14">
        <v>2.822373973698447</v>
      </c>
      <c r="P21" s="14">
        <v>2.8977427113953231</v>
      </c>
      <c r="Q21" s="14">
        <v>2.972973373056035</v>
      </c>
      <c r="R21" s="14">
        <v>3.048099892889633</v>
      </c>
      <c r="S21" s="14">
        <v>3.1230311900329562</v>
      </c>
      <c r="T21" s="14">
        <v>3.1958581797772907</v>
      </c>
      <c r="U21" s="14">
        <v>3.2660692472016279</v>
      </c>
      <c r="V21" s="14">
        <v>3.3337972924245207</v>
      </c>
      <c r="W21" s="14">
        <v>3.4009174701963998</v>
      </c>
      <c r="X21" s="14">
        <v>3.4680790087522833</v>
      </c>
      <c r="Y21" s="14">
        <v>3.5340938477223496</v>
      </c>
      <c r="Z21" s="14">
        <v>3.5995037145066124</v>
      </c>
      <c r="AA21" s="14">
        <v>3.6654522588210474</v>
      </c>
      <c r="AB21" s="14">
        <v>3.7299545824385874</v>
      </c>
      <c r="AC21" s="14">
        <v>3.7930108027007421</v>
      </c>
      <c r="AD21" s="14">
        <v>3.8550397946433099</v>
      </c>
      <c r="AE21" s="14">
        <v>3.9160795018533743</v>
      </c>
      <c r="AF21" s="14">
        <v>3.9766832048098824</v>
      </c>
      <c r="AG21" s="14">
        <v>4.03703755922142</v>
      </c>
      <c r="AH21" s="14">
        <v>4.0977162671574749</v>
      </c>
    </row>
    <row r="22" spans="1:34" x14ac:dyDescent="0.25">
      <c r="A22" s="8" t="s">
        <v>35</v>
      </c>
      <c r="B22" s="2" t="s">
        <v>77</v>
      </c>
      <c r="C22" s="22"/>
      <c r="D22" s="22">
        <v>1.2769383635924672</v>
      </c>
      <c r="E22" s="22">
        <v>1.3231371380655177</v>
      </c>
      <c r="F22" s="22">
        <v>1.3732610419447262</v>
      </c>
      <c r="G22" s="22">
        <v>1.4216008056960465</v>
      </c>
      <c r="H22" s="29">
        <v>1.4653100331251956</v>
      </c>
      <c r="I22" s="13">
        <v>1.5208290098875628</v>
      </c>
      <c r="J22" s="14">
        <v>1.5722473201245712</v>
      </c>
      <c r="K22" s="14">
        <v>1.6243231314427715</v>
      </c>
      <c r="L22" s="14">
        <v>1.6740743431444105</v>
      </c>
      <c r="M22" s="14">
        <v>1.7234090854248363</v>
      </c>
      <c r="N22" s="14">
        <v>1.772944034480209</v>
      </c>
      <c r="O22" s="14">
        <v>1.8237611533751561</v>
      </c>
      <c r="P22" s="14">
        <v>1.874965267793143</v>
      </c>
      <c r="Q22" s="14">
        <v>1.9261402221018424</v>
      </c>
      <c r="R22" s="14">
        <v>1.9771361485902992</v>
      </c>
      <c r="S22" s="14">
        <v>2.0274876509107389</v>
      </c>
      <c r="T22" s="14">
        <v>2.076167417630518</v>
      </c>
      <c r="U22" s="14">
        <v>2.1234966843720362</v>
      </c>
      <c r="V22" s="14">
        <v>2.1699580435544927</v>
      </c>
      <c r="W22" s="14">
        <v>2.2161624171780625</v>
      </c>
      <c r="X22" s="14">
        <v>2.2621776214336453</v>
      </c>
      <c r="Y22" s="14">
        <v>2.3073186851989704</v>
      </c>
      <c r="Z22" s="14">
        <v>2.3520629066207599</v>
      </c>
      <c r="AA22" s="14">
        <v>2.3968743565688051</v>
      </c>
      <c r="AB22" s="14">
        <v>2.4401162927990421</v>
      </c>
      <c r="AC22" s="14">
        <v>2.4829083306968531</v>
      </c>
      <c r="AD22" s="14">
        <v>2.5244823105335388</v>
      </c>
      <c r="AE22" s="14">
        <v>2.5648687499795049</v>
      </c>
      <c r="AF22" s="14">
        <v>2.6048335281468464</v>
      </c>
      <c r="AG22" s="14">
        <v>2.6448076080038416</v>
      </c>
      <c r="AH22" s="14">
        <v>2.6848034176571582</v>
      </c>
    </row>
    <row r="23" spans="1:34" x14ac:dyDescent="0.25">
      <c r="B23" s="2" t="s">
        <v>78</v>
      </c>
      <c r="C23" s="22"/>
      <c r="D23" s="22">
        <v>1.3488528263429826</v>
      </c>
      <c r="E23" s="22">
        <v>1.3972991139274311</v>
      </c>
      <c r="F23" s="22">
        <v>1.4540284019375258</v>
      </c>
      <c r="G23" s="22">
        <v>1.5130814337621072</v>
      </c>
      <c r="H23" s="29">
        <v>1.5559784438440014</v>
      </c>
      <c r="I23" s="13">
        <v>1.6146855880944304</v>
      </c>
      <c r="J23" s="14">
        <v>1.6659631071194352</v>
      </c>
      <c r="K23" s="14">
        <v>1.7154317640269594</v>
      </c>
      <c r="L23" s="14">
        <v>1.7618962638884006</v>
      </c>
      <c r="M23" s="14">
        <v>1.8052320699588305</v>
      </c>
      <c r="N23" s="14">
        <v>1.8471370332747326</v>
      </c>
      <c r="O23" s="14">
        <v>1.8883165731463711</v>
      </c>
      <c r="P23" s="14">
        <v>1.9276783764132888</v>
      </c>
      <c r="Q23" s="14">
        <v>1.9659067983667446</v>
      </c>
      <c r="R23" s="14">
        <v>2.0034573306516075</v>
      </c>
      <c r="S23" s="14">
        <v>2.0407176061561629</v>
      </c>
      <c r="T23" s="14">
        <v>2.0768866261963592</v>
      </c>
      <c r="U23" s="14">
        <v>2.1116883975549672</v>
      </c>
      <c r="V23" s="14">
        <v>2.1460726132373122</v>
      </c>
      <c r="W23" s="14">
        <v>2.1803233833558426</v>
      </c>
      <c r="X23" s="14">
        <v>2.2143854965852001</v>
      </c>
      <c r="Y23" s="14">
        <v>2.2478394583978796</v>
      </c>
      <c r="Z23" s="14">
        <v>2.2807889748332753</v>
      </c>
      <c r="AA23" s="14">
        <v>2.3138460117196158</v>
      </c>
      <c r="AB23" s="14">
        <v>2.34634576107835</v>
      </c>
      <c r="AC23" s="14">
        <v>2.3778893100380354</v>
      </c>
      <c r="AD23" s="14">
        <v>2.4088028231190304</v>
      </c>
      <c r="AE23" s="14">
        <v>2.4397995976858535</v>
      </c>
      <c r="AF23" s="14">
        <v>2.4705580710065593</v>
      </c>
      <c r="AG23" s="14">
        <v>2.5012265529829252</v>
      </c>
      <c r="AH23" s="14">
        <v>2.532178020538113</v>
      </c>
    </row>
    <row r="24" spans="1:34" x14ac:dyDescent="0.25">
      <c r="B24" s="2" t="s">
        <v>79</v>
      </c>
      <c r="C24" s="32"/>
      <c r="D24" s="32">
        <v>2.62579118993545</v>
      </c>
      <c r="E24" s="32">
        <v>2.7204362519929486</v>
      </c>
      <c r="F24" s="32">
        <v>2.8272894438822522</v>
      </c>
      <c r="G24" s="32">
        <v>2.9346822394581538</v>
      </c>
      <c r="H24" s="12">
        <v>3.0212884769691968</v>
      </c>
      <c r="I24" s="13">
        <v>3.1355145979819934</v>
      </c>
      <c r="J24" s="14">
        <v>3.2382104272440064</v>
      </c>
      <c r="K24" s="14">
        <v>3.3397548954697309</v>
      </c>
      <c r="L24" s="14">
        <v>3.4359706070328109</v>
      </c>
      <c r="M24" s="14">
        <v>3.5286411553836667</v>
      </c>
      <c r="N24" s="14">
        <v>3.6200810677549415</v>
      </c>
      <c r="O24" s="14">
        <v>3.7120777265215272</v>
      </c>
      <c r="P24" s="14">
        <v>3.802643644206432</v>
      </c>
      <c r="Q24" s="14">
        <v>3.8920470204685871</v>
      </c>
      <c r="R24" s="14">
        <v>3.9805934792419064</v>
      </c>
      <c r="S24" s="14">
        <v>4.0682052570669018</v>
      </c>
      <c r="T24" s="14">
        <v>4.1530540438268773</v>
      </c>
      <c r="U24" s="14">
        <v>4.2351850819270034</v>
      </c>
      <c r="V24" s="14">
        <v>4.3160306567918045</v>
      </c>
      <c r="W24" s="14">
        <v>4.3964858005339051</v>
      </c>
      <c r="X24" s="14">
        <v>4.476563118018845</v>
      </c>
      <c r="Y24" s="14">
        <v>4.5551581435968505</v>
      </c>
      <c r="Z24" s="14">
        <v>4.6328518814540356</v>
      </c>
      <c r="AA24" s="14">
        <v>4.7107203682884204</v>
      </c>
      <c r="AB24" s="14">
        <v>4.7864620538773917</v>
      </c>
      <c r="AC24" s="14">
        <v>4.860797640734889</v>
      </c>
      <c r="AD24" s="14">
        <v>4.9332851336525696</v>
      </c>
      <c r="AE24" s="14">
        <v>5.0046683476653584</v>
      </c>
      <c r="AF24" s="14">
        <v>5.0753915991534058</v>
      </c>
      <c r="AG24" s="14">
        <v>5.1460341609867672</v>
      </c>
      <c r="AH24" s="14">
        <v>5.2169814381952708</v>
      </c>
    </row>
    <row r="25" spans="1:34" x14ac:dyDescent="0.25">
      <c r="H25" s="4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x14ac:dyDescent="0.25">
      <c r="A26" s="8" t="s">
        <v>36</v>
      </c>
      <c r="B26" s="2" t="s">
        <v>77</v>
      </c>
      <c r="C26" s="32"/>
      <c r="D26" s="32">
        <v>127.71336918538546</v>
      </c>
      <c r="E26" s="32">
        <v>129.97909095750481</v>
      </c>
      <c r="F26" s="32">
        <v>131.90643264904702</v>
      </c>
      <c r="G26" s="32">
        <v>133.88214984511188</v>
      </c>
      <c r="H26" s="12">
        <v>135.5718784150385</v>
      </c>
      <c r="I26" s="13">
        <v>137.9026915555109</v>
      </c>
      <c r="J26" s="14">
        <v>140.66328605816958</v>
      </c>
      <c r="K26" s="14">
        <v>143.8677326825962</v>
      </c>
      <c r="L26" s="14">
        <v>147.46885793633089</v>
      </c>
      <c r="M26" s="14">
        <v>151.38690781129964</v>
      </c>
      <c r="N26" s="14">
        <v>155.46795281129147</v>
      </c>
      <c r="O26" s="14">
        <v>159.63687700216161</v>
      </c>
      <c r="P26" s="14">
        <v>163.90275022021541</v>
      </c>
      <c r="Q26" s="14">
        <v>168.12979572113613</v>
      </c>
      <c r="R26" s="14">
        <v>172.31385273813271</v>
      </c>
      <c r="S26" s="14">
        <v>176.44787933916635</v>
      </c>
      <c r="T26" s="14">
        <v>180.45039278183779</v>
      </c>
      <c r="U26" s="14">
        <v>184.29150656442704</v>
      </c>
      <c r="V26" s="14">
        <v>187.96802181777895</v>
      </c>
      <c r="W26" s="14">
        <v>191.52357991373219</v>
      </c>
      <c r="X26" s="14">
        <v>195.00866911831281</v>
      </c>
      <c r="Y26" s="14">
        <v>198.41074718325132</v>
      </c>
      <c r="Z26" s="14">
        <v>201.76378530980887</v>
      </c>
      <c r="AA26" s="14">
        <v>205.08652332914414</v>
      </c>
      <c r="AB26" s="14">
        <v>208.37325010957937</v>
      </c>
      <c r="AC26" s="14">
        <v>211.62183317391697</v>
      </c>
      <c r="AD26" s="14">
        <v>214.819353832492</v>
      </c>
      <c r="AE26" s="14">
        <v>217.97960914538658</v>
      </c>
      <c r="AF26" s="14">
        <v>221.1244986486181</v>
      </c>
      <c r="AG26" s="14">
        <v>224.26396680059969</v>
      </c>
      <c r="AH26" s="14">
        <v>227.39978928068882</v>
      </c>
    </row>
    <row r="27" spans="1:34" x14ac:dyDescent="0.25">
      <c r="B27" s="2" t="s">
        <v>78</v>
      </c>
      <c r="C27" s="32"/>
      <c r="D27" s="32">
        <v>101.06077816070768</v>
      </c>
      <c r="E27" s="32">
        <v>102.57345936259102</v>
      </c>
      <c r="F27" s="32">
        <v>104.25486335532527</v>
      </c>
      <c r="G27" s="32">
        <v>105.79000287780181</v>
      </c>
      <c r="H27" s="12">
        <v>107.06209286404896</v>
      </c>
      <c r="I27" s="13">
        <v>108.93368397253771</v>
      </c>
      <c r="J27" s="14">
        <v>111.06583318312404</v>
      </c>
      <c r="K27" s="14">
        <v>113.52108669126964</v>
      </c>
      <c r="L27" s="14">
        <v>116.11401389158559</v>
      </c>
      <c r="M27" s="14">
        <v>118.79508704008315</v>
      </c>
      <c r="N27" s="14">
        <v>121.4638829242047</v>
      </c>
      <c r="O27" s="14">
        <v>124.05023915451274</v>
      </c>
      <c r="P27" s="14">
        <v>126.62319918562778</v>
      </c>
      <c r="Q27" s="14">
        <v>129.12759153907473</v>
      </c>
      <c r="R27" s="14">
        <v>131.58357130139041</v>
      </c>
      <c r="S27" s="14">
        <v>134.0089671961106</v>
      </c>
      <c r="T27" s="14">
        <v>136.3739037193655</v>
      </c>
      <c r="U27" s="14">
        <v>138.65054042014404</v>
      </c>
      <c r="V27" s="14">
        <v>140.89823007753887</v>
      </c>
      <c r="W27" s="14">
        <v>143.13534990474778</v>
      </c>
      <c r="X27" s="14">
        <v>145.36025257942467</v>
      </c>
      <c r="Y27" s="14">
        <v>147.54626435817397</v>
      </c>
      <c r="Z27" s="14">
        <v>149.70381329816024</v>
      </c>
      <c r="AA27" s="14">
        <v>151.86533912103019</v>
      </c>
      <c r="AB27" s="14">
        <v>153.98745664493092</v>
      </c>
      <c r="AC27" s="14">
        <v>156.06553993912794</v>
      </c>
      <c r="AD27" s="14">
        <v>158.11041072797485</v>
      </c>
      <c r="AE27" s="14">
        <v>160.14211932317039</v>
      </c>
      <c r="AF27" s="14">
        <v>162.16631226350091</v>
      </c>
      <c r="AG27" s="14">
        <v>164.18381874465294</v>
      </c>
      <c r="AH27" s="14">
        <v>166.22075407393243</v>
      </c>
    </row>
    <row r="28" spans="1:34" x14ac:dyDescent="0.25">
      <c r="B28" s="2" t="s">
        <v>79</v>
      </c>
      <c r="C28" s="32"/>
      <c r="D28" s="32">
        <v>228.77414734609314</v>
      </c>
      <c r="E28" s="32">
        <v>232.55255032009583</v>
      </c>
      <c r="F28" s="32">
        <v>236.16129600437228</v>
      </c>
      <c r="G28" s="32">
        <v>239.67215272291369</v>
      </c>
      <c r="H28" s="12">
        <v>242.63397127908746</v>
      </c>
      <c r="I28" s="13">
        <v>246.83637552804862</v>
      </c>
      <c r="J28" s="14">
        <v>251.72911924129363</v>
      </c>
      <c r="K28" s="14">
        <v>257.38881937386583</v>
      </c>
      <c r="L28" s="14">
        <v>263.58287182791651</v>
      </c>
      <c r="M28" s="14">
        <v>270.1819948513828</v>
      </c>
      <c r="N28" s="14">
        <v>276.93183573549618</v>
      </c>
      <c r="O28" s="14">
        <v>283.68711615667434</v>
      </c>
      <c r="P28" s="14">
        <v>290.52594940584322</v>
      </c>
      <c r="Q28" s="14">
        <v>297.25738726021086</v>
      </c>
      <c r="R28" s="14">
        <v>303.89742403952312</v>
      </c>
      <c r="S28" s="14">
        <v>310.45684653527695</v>
      </c>
      <c r="T28" s="14">
        <v>316.82429650120332</v>
      </c>
      <c r="U28" s="14">
        <v>322.94204698457111</v>
      </c>
      <c r="V28" s="14">
        <v>328.86625189531782</v>
      </c>
      <c r="W28" s="14">
        <v>334.65892981847998</v>
      </c>
      <c r="X28" s="14">
        <v>340.36892169773751</v>
      </c>
      <c r="Y28" s="14">
        <v>345.95701154142529</v>
      </c>
      <c r="Z28" s="14">
        <v>351.46759860796908</v>
      </c>
      <c r="AA28" s="14">
        <v>356.9518624501743</v>
      </c>
      <c r="AB28" s="14">
        <v>362.36070675451026</v>
      </c>
      <c r="AC28" s="14">
        <v>367.68737311304494</v>
      </c>
      <c r="AD28" s="14">
        <v>372.92976456046688</v>
      </c>
      <c r="AE28" s="14">
        <v>378.12172846855697</v>
      </c>
      <c r="AF28" s="14">
        <v>383.29081091211901</v>
      </c>
      <c r="AG28" s="14">
        <v>388.4477855452526</v>
      </c>
      <c r="AH28" s="14">
        <v>393.62054335462125</v>
      </c>
    </row>
    <row r="31" spans="1:34" x14ac:dyDescent="0.25">
      <c r="A31" t="s">
        <v>81</v>
      </c>
      <c r="B31"/>
      <c r="C31"/>
      <c r="D31"/>
      <c r="E31" s="48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34" ht="15.75" x14ac:dyDescent="0.25">
      <c r="A32" s="47" t="s">
        <v>76</v>
      </c>
      <c r="B32"/>
      <c r="C32"/>
      <c r="D32"/>
      <c r="E32" s="48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34" x14ac:dyDescent="0.25">
      <c r="A33" s="49" t="s">
        <v>3</v>
      </c>
      <c r="B33" t="s">
        <v>77</v>
      </c>
      <c r="C33" s="50"/>
      <c r="D33" s="50">
        <v>100.11461839161475</v>
      </c>
      <c r="E33" s="50">
        <v>101.53408325170381</v>
      </c>
      <c r="F33" s="50">
        <v>102.53204816971231</v>
      </c>
      <c r="G33" s="50">
        <v>103.71723058795715</v>
      </c>
      <c r="H33" s="51">
        <v>104.59131956075493</v>
      </c>
      <c r="I33" s="13">
        <v>105.97559475417437</v>
      </c>
      <c r="J33" s="52">
        <v>107.82212317770312</v>
      </c>
      <c r="K33" s="52">
        <v>110.0499610866131</v>
      </c>
      <c r="L33" s="52">
        <v>112.71744033744477</v>
      </c>
      <c r="M33" s="52">
        <v>115.77661633363378</v>
      </c>
      <c r="N33" s="52">
        <v>119.08391841810743</v>
      </c>
      <c r="O33" s="52">
        <v>122.64126772632795</v>
      </c>
      <c r="P33" s="52">
        <v>126.3192039157281</v>
      </c>
      <c r="Q33" s="52">
        <v>130.08847754079241</v>
      </c>
      <c r="R33" s="52">
        <v>133.9461579711672</v>
      </c>
      <c r="S33" s="52">
        <v>137.86856989268492</v>
      </c>
      <c r="T33" s="52">
        <v>141.85105771214796</v>
      </c>
      <c r="U33" s="52">
        <v>145.89128999945189</v>
      </c>
      <c r="V33" s="52">
        <v>149.96772032768399</v>
      </c>
      <c r="W33" s="52">
        <v>154.08797033630771</v>
      </c>
      <c r="X33" s="52">
        <v>158.2652701845403</v>
      </c>
      <c r="Y33" s="52">
        <v>162.50198316877385</v>
      </c>
      <c r="Z33" s="52">
        <v>166.80344415384843</v>
      </c>
      <c r="AA33" s="52">
        <v>171.16187656616626</v>
      </c>
      <c r="AB33" s="52">
        <v>175.43336998369728</v>
      </c>
      <c r="AC33" s="52">
        <v>179.62997603997039</v>
      </c>
      <c r="AD33" s="52">
        <v>183.74816778464003</v>
      </c>
      <c r="AE33" s="52">
        <v>187.79534397539467</v>
      </c>
      <c r="AF33" s="52">
        <v>191.77807062378645</v>
      </c>
      <c r="AG33" s="52">
        <v>195.70603792146497</v>
      </c>
      <c r="AH33" s="52">
        <v>199.57383340305913</v>
      </c>
    </row>
    <row r="34" spans="1:34" x14ac:dyDescent="0.25">
      <c r="A34"/>
      <c r="B34" t="s">
        <v>78</v>
      </c>
      <c r="C34" s="50"/>
      <c r="D34" s="50">
        <v>66.034771161701528</v>
      </c>
      <c r="E34" s="50">
        <v>66.49106485722406</v>
      </c>
      <c r="F34" s="50">
        <v>67.052603658077203</v>
      </c>
      <c r="G34" s="50">
        <v>67.486084027841528</v>
      </c>
      <c r="H34" s="51">
        <v>67.907736573879603</v>
      </c>
      <c r="I34" s="13">
        <v>68.723209766027352</v>
      </c>
      <c r="J34" s="52">
        <v>69.751410274782657</v>
      </c>
      <c r="K34" s="52">
        <v>71.011937923845338</v>
      </c>
      <c r="L34" s="52">
        <v>72.416730251244118</v>
      </c>
      <c r="M34" s="52">
        <v>73.976550077382939</v>
      </c>
      <c r="N34" s="52">
        <v>75.630562370952063</v>
      </c>
      <c r="O34" s="52">
        <v>77.379159868987642</v>
      </c>
      <c r="P34" s="52">
        <v>79.146911538756115</v>
      </c>
      <c r="Q34" s="52">
        <v>80.954760027241846</v>
      </c>
      <c r="R34" s="52">
        <v>82.813772485691103</v>
      </c>
      <c r="S34" s="52">
        <v>84.721079843837259</v>
      </c>
      <c r="T34" s="52">
        <v>86.680294169689347</v>
      </c>
      <c r="U34" s="52">
        <v>88.693559965908335</v>
      </c>
      <c r="V34" s="52">
        <v>90.788005910679715</v>
      </c>
      <c r="W34" s="52">
        <v>92.955528211527209</v>
      </c>
      <c r="X34" s="52">
        <v>95.180340422298102</v>
      </c>
      <c r="Y34" s="52">
        <v>97.449553706457294</v>
      </c>
      <c r="Z34" s="52">
        <v>99.754921354472685</v>
      </c>
      <c r="AA34" s="52">
        <v>102.10490680990921</v>
      </c>
      <c r="AB34" s="52">
        <v>104.38607680708976</v>
      </c>
      <c r="AC34" s="52">
        <v>106.60706712776071</v>
      </c>
      <c r="AD34" s="52">
        <v>108.78168400436662</v>
      </c>
      <c r="AE34" s="52">
        <v>110.91291238331775</v>
      </c>
      <c r="AF34" s="52">
        <v>113.00439230734696</v>
      </c>
      <c r="AG34" s="52">
        <v>115.05663098668637</v>
      </c>
      <c r="AH34" s="52">
        <v>117.0850159362013</v>
      </c>
    </row>
    <row r="35" spans="1:34" x14ac:dyDescent="0.25">
      <c r="A35"/>
      <c r="B35" t="s">
        <v>79</v>
      </c>
      <c r="C35" s="50"/>
      <c r="D35" s="50">
        <v>166.14938955331627</v>
      </c>
      <c r="E35" s="50">
        <v>168.02514810892785</v>
      </c>
      <c r="F35" s="50">
        <v>169.58465182778951</v>
      </c>
      <c r="G35" s="50">
        <v>171.20331461579866</v>
      </c>
      <c r="H35" s="51">
        <v>172.49905613463454</v>
      </c>
      <c r="I35" s="13">
        <v>174.69880452020172</v>
      </c>
      <c r="J35" s="52">
        <v>177.57353345248578</v>
      </c>
      <c r="K35" s="52">
        <v>181.06189901045846</v>
      </c>
      <c r="L35" s="52">
        <v>185.1341705886889</v>
      </c>
      <c r="M35" s="52">
        <v>189.75316641101674</v>
      </c>
      <c r="N35" s="52">
        <v>194.71448078905951</v>
      </c>
      <c r="O35" s="52">
        <v>200.0204275953156</v>
      </c>
      <c r="P35" s="52">
        <v>205.4661154544842</v>
      </c>
      <c r="Q35" s="52">
        <v>211.04323756803427</v>
      </c>
      <c r="R35" s="52">
        <v>216.75993045685829</v>
      </c>
      <c r="S35" s="52">
        <v>222.58964973652218</v>
      </c>
      <c r="T35" s="52">
        <v>228.53135188183731</v>
      </c>
      <c r="U35" s="52">
        <v>234.58484996536023</v>
      </c>
      <c r="V35" s="52">
        <v>240.75572623836371</v>
      </c>
      <c r="W35" s="52">
        <v>247.04349854783493</v>
      </c>
      <c r="X35" s="52">
        <v>253.44561060683839</v>
      </c>
      <c r="Y35" s="52">
        <v>259.95153687523111</v>
      </c>
      <c r="Z35" s="52">
        <v>266.55836550832112</v>
      </c>
      <c r="AA35" s="52">
        <v>273.26678337607547</v>
      </c>
      <c r="AB35" s="52">
        <v>279.81944679078703</v>
      </c>
      <c r="AC35" s="52">
        <v>286.23704316773109</v>
      </c>
      <c r="AD35" s="52">
        <v>292.52985178900667</v>
      </c>
      <c r="AE35" s="52">
        <v>298.70825635871245</v>
      </c>
      <c r="AF35" s="52">
        <v>304.78246293113341</v>
      </c>
      <c r="AG35" s="52">
        <v>310.76266890815134</v>
      </c>
      <c r="AH35" s="52">
        <v>316.65884933926043</v>
      </c>
    </row>
    <row r="36" spans="1:34" x14ac:dyDescent="0.25">
      <c r="A36" s="53" t="s">
        <v>30</v>
      </c>
      <c r="B36" t="s">
        <v>77</v>
      </c>
      <c r="C36" s="50"/>
      <c r="D36" s="50">
        <v>19.356087706805969</v>
      </c>
      <c r="E36" s="50">
        <v>19.924598965516132</v>
      </c>
      <c r="F36" s="50">
        <v>20.534630071616093</v>
      </c>
      <c r="G36" s="50">
        <v>21.137531792041631</v>
      </c>
      <c r="H36" s="51">
        <v>21.771012363343999</v>
      </c>
      <c r="I36" s="13">
        <v>22.495445410062882</v>
      </c>
      <c r="J36" s="52">
        <v>23.30069084983046</v>
      </c>
      <c r="K36" s="52">
        <v>24.185096577442966</v>
      </c>
      <c r="L36" s="52">
        <v>25.142684108526829</v>
      </c>
      <c r="M36" s="52">
        <v>26.167850576734256</v>
      </c>
      <c r="N36" s="52">
        <v>27.223306917818654</v>
      </c>
      <c r="O36" s="52">
        <v>28.252827965237081</v>
      </c>
      <c r="P36" s="52">
        <v>29.253754003366556</v>
      </c>
      <c r="Q36" s="52">
        <v>30.239661798957084</v>
      </c>
      <c r="R36" s="52">
        <v>31.227837435125807</v>
      </c>
      <c r="S36" s="52">
        <v>32.209054236489251</v>
      </c>
      <c r="T36" s="52">
        <v>33.196300912813086</v>
      </c>
      <c r="U36" s="52">
        <v>34.185555768601461</v>
      </c>
      <c r="V36" s="52">
        <v>35.178920567923221</v>
      </c>
      <c r="W36" s="52">
        <v>36.173228824667461</v>
      </c>
      <c r="X36" s="52">
        <v>37.176678325677962</v>
      </c>
      <c r="Y36" s="52">
        <v>38.185687800533913</v>
      </c>
      <c r="Z36" s="52">
        <v>39.200055116786075</v>
      </c>
      <c r="AA36" s="52">
        <v>40.222433018389594</v>
      </c>
      <c r="AB36" s="52">
        <v>41.235882240383994</v>
      </c>
      <c r="AC36" s="52">
        <v>42.241855046308366</v>
      </c>
      <c r="AD36" s="52">
        <v>43.241085564331279</v>
      </c>
      <c r="AE36" s="52">
        <v>44.228923910637548</v>
      </c>
      <c r="AF36" s="52">
        <v>45.213936023792471</v>
      </c>
      <c r="AG36" s="52">
        <v>46.195902972557619</v>
      </c>
      <c r="AH36" s="52">
        <v>47.174125459684625</v>
      </c>
    </row>
    <row r="37" spans="1:34" x14ac:dyDescent="0.25">
      <c r="A37"/>
      <c r="B37" t="s">
        <v>78</v>
      </c>
      <c r="C37" s="50"/>
      <c r="D37" s="50">
        <v>22.492138540408106</v>
      </c>
      <c r="E37" s="50">
        <v>23.190838623425233</v>
      </c>
      <c r="F37" s="50">
        <v>23.950354720571298</v>
      </c>
      <c r="G37" s="50">
        <v>24.696413889855574</v>
      </c>
      <c r="H37" s="51">
        <v>25.231506595645186</v>
      </c>
      <c r="I37" s="13">
        <v>25.925004212107751</v>
      </c>
      <c r="J37" s="52">
        <v>26.740576550858549</v>
      </c>
      <c r="K37" s="52">
        <v>27.655060474610352</v>
      </c>
      <c r="L37" s="52">
        <v>28.661964067297518</v>
      </c>
      <c r="M37" s="52">
        <v>29.722577424796707</v>
      </c>
      <c r="N37" s="52">
        <v>30.765665950045904</v>
      </c>
      <c r="O37" s="52">
        <v>31.727790362915375</v>
      </c>
      <c r="P37" s="52">
        <v>32.645656502936546</v>
      </c>
      <c r="Q37" s="52">
        <v>33.530132655875896</v>
      </c>
      <c r="R37" s="52">
        <v>34.402096203514397</v>
      </c>
      <c r="S37" s="52">
        <v>35.262764946538375</v>
      </c>
      <c r="T37" s="52">
        <v>36.13963072182861</v>
      </c>
      <c r="U37" s="52">
        <v>37.020232878490866</v>
      </c>
      <c r="V37" s="52">
        <v>37.921020206851246</v>
      </c>
      <c r="W37" s="52">
        <v>38.844067392137532</v>
      </c>
      <c r="X37" s="52">
        <v>39.783448377577045</v>
      </c>
      <c r="Y37" s="52">
        <v>40.731755360364517</v>
      </c>
      <c r="Z37" s="52">
        <v>41.688416507040372</v>
      </c>
      <c r="AA37" s="52">
        <v>42.661215415979925</v>
      </c>
      <c r="AB37" s="52">
        <v>43.617223685389391</v>
      </c>
      <c r="AC37" s="52">
        <v>44.558466440082881</v>
      </c>
      <c r="AD37" s="52">
        <v>45.488715052963762</v>
      </c>
      <c r="AE37" s="52">
        <v>46.413199517912446</v>
      </c>
      <c r="AF37" s="52">
        <v>47.333236698872263</v>
      </c>
      <c r="AG37" s="52">
        <v>48.249082360463952</v>
      </c>
      <c r="AH37" s="52">
        <v>49.165118317475972</v>
      </c>
    </row>
    <row r="38" spans="1:34" x14ac:dyDescent="0.25">
      <c r="A38"/>
      <c r="B38" t="s">
        <v>79</v>
      </c>
      <c r="C38" s="50"/>
      <c r="D38" s="50">
        <v>41.848226247214072</v>
      </c>
      <c r="E38" s="50">
        <v>43.115437588941361</v>
      </c>
      <c r="F38" s="50">
        <v>44.48498479218739</v>
      </c>
      <c r="G38" s="50">
        <v>45.833945681897205</v>
      </c>
      <c r="H38" s="51">
        <v>47.002518958989185</v>
      </c>
      <c r="I38" s="13">
        <v>48.420449622170636</v>
      </c>
      <c r="J38" s="52">
        <v>50.041267400689016</v>
      </c>
      <c r="K38" s="52">
        <v>51.840157052053321</v>
      </c>
      <c r="L38" s="52">
        <v>53.804648175824354</v>
      </c>
      <c r="M38" s="52">
        <v>55.890428001530964</v>
      </c>
      <c r="N38" s="52">
        <v>57.988972867864561</v>
      </c>
      <c r="O38" s="52">
        <v>59.98061832815246</v>
      </c>
      <c r="P38" s="52">
        <v>61.899410506303099</v>
      </c>
      <c r="Q38" s="52">
        <v>63.769794454832976</v>
      </c>
      <c r="R38" s="52">
        <v>65.629933638640196</v>
      </c>
      <c r="S38" s="52">
        <v>67.47181918302762</v>
      </c>
      <c r="T38" s="52">
        <v>69.335931634641696</v>
      </c>
      <c r="U38" s="52">
        <v>71.205788647092319</v>
      </c>
      <c r="V38" s="52">
        <v>73.099940774774467</v>
      </c>
      <c r="W38" s="52">
        <v>75.017296216804993</v>
      </c>
      <c r="X38" s="52">
        <v>76.960126703255</v>
      </c>
      <c r="Y38" s="52">
        <v>78.917443160898429</v>
      </c>
      <c r="Z38" s="52">
        <v>80.888471623826447</v>
      </c>
      <c r="AA38" s="52">
        <v>82.883648434369519</v>
      </c>
      <c r="AB38" s="52">
        <v>84.853105925773377</v>
      </c>
      <c r="AC38" s="52">
        <v>86.800321486391255</v>
      </c>
      <c r="AD38" s="52">
        <v>88.729800617295041</v>
      </c>
      <c r="AE38" s="52">
        <v>90.642123428549979</v>
      </c>
      <c r="AF38" s="52">
        <v>92.54717272266474</v>
      </c>
      <c r="AG38" s="52">
        <v>94.444985333021563</v>
      </c>
      <c r="AH38" s="52">
        <v>96.33924377716059</v>
      </c>
    </row>
    <row r="39" spans="1:34" x14ac:dyDescent="0.25">
      <c r="A39" s="49" t="s">
        <v>32</v>
      </c>
      <c r="B39" t="s">
        <v>77</v>
      </c>
      <c r="C39" s="50"/>
      <c r="D39" s="50">
        <v>1.2863655184575578</v>
      </c>
      <c r="E39" s="50">
        <v>1.3381352825602488</v>
      </c>
      <c r="F39" s="50">
        <v>1.4090093635526764</v>
      </c>
      <c r="G39" s="50">
        <v>1.4442749758725777</v>
      </c>
      <c r="H39" s="51">
        <v>1.4772858112194571</v>
      </c>
      <c r="I39" s="13">
        <v>1.5190710621094827</v>
      </c>
      <c r="J39" s="52">
        <v>1.5713361161020989</v>
      </c>
      <c r="K39" s="52">
        <v>1.6320167854209577</v>
      </c>
      <c r="L39" s="52">
        <v>1.6985634817894919</v>
      </c>
      <c r="M39" s="52">
        <v>1.7689131616158202</v>
      </c>
      <c r="N39" s="52">
        <v>1.8395491142442197</v>
      </c>
      <c r="O39" s="52">
        <v>1.9072343307946231</v>
      </c>
      <c r="P39" s="52">
        <v>1.9732570858590193</v>
      </c>
      <c r="Q39" s="52">
        <v>2.0387432915185202</v>
      </c>
      <c r="R39" s="52">
        <v>2.1053812446445073</v>
      </c>
      <c r="S39" s="52">
        <v>2.1727918958753549</v>
      </c>
      <c r="T39" s="52">
        <v>2.2394093988354831</v>
      </c>
      <c r="U39" s="52">
        <v>2.3062379399914308</v>
      </c>
      <c r="V39" s="52">
        <v>2.3728495104970868</v>
      </c>
      <c r="W39" s="52">
        <v>2.4402789622727092</v>
      </c>
      <c r="X39" s="52">
        <v>2.5086746211175011</v>
      </c>
      <c r="Y39" s="52">
        <v>2.5773772040413521</v>
      </c>
      <c r="Z39" s="52">
        <v>2.6468110149022919</v>
      </c>
      <c r="AA39" s="52">
        <v>2.7176539854417343</v>
      </c>
      <c r="AB39" s="52">
        <v>2.7868650158693851</v>
      </c>
      <c r="AC39" s="52">
        <v>2.8548877203555403</v>
      </c>
      <c r="AD39" s="52">
        <v>2.9222711392592169</v>
      </c>
      <c r="AE39" s="52">
        <v>2.9882671924749609</v>
      </c>
      <c r="AF39" s="52">
        <v>3.0536301928851239</v>
      </c>
      <c r="AG39" s="52">
        <v>3.1188914582979748</v>
      </c>
      <c r="AH39" s="52">
        <v>3.1840087463705182</v>
      </c>
    </row>
    <row r="40" spans="1:34" x14ac:dyDescent="0.25">
      <c r="A40"/>
      <c r="B40" t="s">
        <v>78</v>
      </c>
      <c r="C40" s="50"/>
      <c r="D40" s="50">
        <v>5.6635342501756707</v>
      </c>
      <c r="E40" s="50">
        <v>5.8635291022742813</v>
      </c>
      <c r="F40" s="50">
        <v>6.043420999907398</v>
      </c>
      <c r="G40" s="50">
        <v>6.2077134542066439</v>
      </c>
      <c r="H40" s="51">
        <v>6.3654038501663068</v>
      </c>
      <c r="I40" s="13">
        <v>6.5482175464168693</v>
      </c>
      <c r="J40" s="52">
        <v>6.7596151117927965</v>
      </c>
      <c r="K40" s="52">
        <v>6.9957061434705334</v>
      </c>
      <c r="L40" s="52">
        <v>7.2436866214535334</v>
      </c>
      <c r="M40" s="52">
        <v>7.4858912660181973</v>
      </c>
      <c r="N40" s="52">
        <v>7.7243627499353895</v>
      </c>
      <c r="O40" s="52">
        <v>7.9550384263902121</v>
      </c>
      <c r="P40" s="52">
        <v>8.1894322375925075</v>
      </c>
      <c r="Q40" s="52">
        <v>8.4268477154625483</v>
      </c>
      <c r="R40" s="52">
        <v>8.6683692849671683</v>
      </c>
      <c r="S40" s="52">
        <v>8.9122450356744807</v>
      </c>
      <c r="T40" s="52">
        <v>9.1579656275249715</v>
      </c>
      <c r="U40" s="52">
        <v>9.4052025546687901</v>
      </c>
      <c r="V40" s="52">
        <v>9.6575049619016173</v>
      </c>
      <c r="W40" s="52">
        <v>9.9151686331154547</v>
      </c>
      <c r="X40" s="52">
        <v>10.177919202578925</v>
      </c>
      <c r="Y40" s="52">
        <v>10.443673095247641</v>
      </c>
      <c r="Z40" s="52">
        <v>10.712775929003435</v>
      </c>
      <c r="AA40" s="52">
        <v>10.986589424310255</v>
      </c>
      <c r="AB40" s="52">
        <v>11.257610949790433</v>
      </c>
      <c r="AC40" s="52">
        <v>11.525792464918499</v>
      </c>
      <c r="AD40" s="52">
        <v>11.792391313874701</v>
      </c>
      <c r="AE40" s="52">
        <v>12.057531426386578</v>
      </c>
      <c r="AF40" s="52">
        <v>12.322187114952852</v>
      </c>
      <c r="AG40" s="52">
        <v>12.586367395273349</v>
      </c>
      <c r="AH40" s="52">
        <v>12.853065718277275</v>
      </c>
    </row>
    <row r="41" spans="1:34" x14ac:dyDescent="0.25">
      <c r="A41"/>
      <c r="B41" t="s">
        <v>79</v>
      </c>
      <c r="C41" s="50"/>
      <c r="D41" s="50">
        <v>6.9498997686332284</v>
      </c>
      <c r="E41" s="50">
        <v>7.2016643848345296</v>
      </c>
      <c r="F41" s="50">
        <v>7.4524303634600741</v>
      </c>
      <c r="G41" s="50">
        <v>7.6519884300792214</v>
      </c>
      <c r="H41" s="51">
        <v>7.842689661385764</v>
      </c>
      <c r="I41" s="13">
        <v>8.0672886085263524</v>
      </c>
      <c r="J41" s="52">
        <v>8.3309512278948947</v>
      </c>
      <c r="K41" s="52">
        <v>8.6277229288914903</v>
      </c>
      <c r="L41" s="52">
        <v>8.9422501032430262</v>
      </c>
      <c r="M41" s="52">
        <v>9.2548044276340171</v>
      </c>
      <c r="N41" s="52">
        <v>9.5639118641796088</v>
      </c>
      <c r="O41" s="52">
        <v>9.8622727571848348</v>
      </c>
      <c r="P41" s="52">
        <v>10.162689323451527</v>
      </c>
      <c r="Q41" s="52">
        <v>10.46559100698107</v>
      </c>
      <c r="R41" s="52">
        <v>10.773750529611675</v>
      </c>
      <c r="S41" s="52">
        <v>11.085036931549835</v>
      </c>
      <c r="T41" s="52">
        <v>11.397375026360455</v>
      </c>
      <c r="U41" s="52">
        <v>11.71144049466022</v>
      </c>
      <c r="V41" s="52">
        <v>12.030354472398702</v>
      </c>
      <c r="W41" s="52">
        <v>12.355447595388164</v>
      </c>
      <c r="X41" s="52">
        <v>12.686593823696425</v>
      </c>
      <c r="Y41" s="52">
        <v>13.021050299288994</v>
      </c>
      <c r="Z41" s="52">
        <v>13.359586943905725</v>
      </c>
      <c r="AA41" s="52">
        <v>13.704243409751991</v>
      </c>
      <c r="AB41" s="52">
        <v>14.044475965659817</v>
      </c>
      <c r="AC41" s="52">
        <v>14.38068018527404</v>
      </c>
      <c r="AD41" s="52">
        <v>14.714662453133917</v>
      </c>
      <c r="AE41" s="52">
        <v>15.045798618861539</v>
      </c>
      <c r="AF41" s="52">
        <v>15.375817307837977</v>
      </c>
      <c r="AG41" s="52">
        <v>15.705258853571323</v>
      </c>
      <c r="AH41" s="52">
        <v>16.037074464647795</v>
      </c>
    </row>
    <row r="42" spans="1:34" x14ac:dyDescent="0.25">
      <c r="A42" s="53" t="s">
        <v>33</v>
      </c>
      <c r="B42" t="s">
        <v>77</v>
      </c>
      <c r="C42" s="50"/>
      <c r="D42" s="50">
        <v>4.5255677850393159</v>
      </c>
      <c r="E42" s="50">
        <v>4.6514967775260274</v>
      </c>
      <c r="F42" s="50">
        <v>4.7832675586040656</v>
      </c>
      <c r="G42" s="50">
        <v>4.8828708748704681</v>
      </c>
      <c r="H42" s="51">
        <v>4.9837100546994693</v>
      </c>
      <c r="I42" s="13">
        <v>5.0929873822733605</v>
      </c>
      <c r="J42" s="52">
        <v>5.2340692054719034</v>
      </c>
      <c r="K42" s="52">
        <v>5.4016174622012691</v>
      </c>
      <c r="L42" s="52">
        <v>5.5933365007295697</v>
      </c>
      <c r="M42" s="52">
        <v>5.7953973507746861</v>
      </c>
      <c r="N42" s="52">
        <v>5.9973362614869155</v>
      </c>
      <c r="O42" s="52">
        <v>6.1917695981896745</v>
      </c>
      <c r="P42" s="52">
        <v>6.3857767226397266</v>
      </c>
      <c r="Q42" s="52">
        <v>6.5825541805630463</v>
      </c>
      <c r="R42" s="52">
        <v>6.7826325060904251</v>
      </c>
      <c r="S42" s="52">
        <v>6.9869374334500485</v>
      </c>
      <c r="T42" s="52">
        <v>7.1907629944147908</v>
      </c>
      <c r="U42" s="52">
        <v>7.3953861620327226</v>
      </c>
      <c r="V42" s="52">
        <v>7.6011064668287904</v>
      </c>
      <c r="W42" s="52">
        <v>7.8099871140503234</v>
      </c>
      <c r="X42" s="52">
        <v>8.021466137556942</v>
      </c>
      <c r="Y42" s="52">
        <v>8.232218409722881</v>
      </c>
      <c r="Z42" s="52">
        <v>8.4436466430154322</v>
      </c>
      <c r="AA42" s="52">
        <v>8.6561673270704755</v>
      </c>
      <c r="AB42" s="52">
        <v>8.8632618888591601</v>
      </c>
      <c r="AC42" s="52">
        <v>9.0686828492440625</v>
      </c>
      <c r="AD42" s="52">
        <v>9.2722126227157897</v>
      </c>
      <c r="AE42" s="52">
        <v>9.4717611766591574</v>
      </c>
      <c r="AF42" s="52">
        <v>9.6707351571333415</v>
      </c>
      <c r="AG42" s="52">
        <v>9.8691724613640321</v>
      </c>
      <c r="AH42" s="52">
        <v>10.066942635824413</v>
      </c>
    </row>
    <row r="43" spans="1:34" x14ac:dyDescent="0.25">
      <c r="A43"/>
      <c r="B43" t="s">
        <v>78</v>
      </c>
      <c r="C43" s="50"/>
      <c r="D43" s="50">
        <v>4.4654938627409848</v>
      </c>
      <c r="E43" s="50">
        <v>4.5598898050421699</v>
      </c>
      <c r="F43" s="50">
        <v>4.663951323186236</v>
      </c>
      <c r="G43" s="50">
        <v>4.7642918585446141</v>
      </c>
      <c r="H43" s="51">
        <v>4.8588591860482628</v>
      </c>
      <c r="I43" s="13">
        <v>4.9633578802404976</v>
      </c>
      <c r="J43" s="52">
        <v>5.0905722272024247</v>
      </c>
      <c r="K43" s="52">
        <v>5.2296742405416534</v>
      </c>
      <c r="L43" s="52">
        <v>5.3687014137284628</v>
      </c>
      <c r="M43" s="52">
        <v>5.5103792514571515</v>
      </c>
      <c r="N43" s="52">
        <v>5.6511244131407263</v>
      </c>
      <c r="O43" s="52">
        <v>5.7929505779841532</v>
      </c>
      <c r="P43" s="52">
        <v>5.9367682085085915</v>
      </c>
      <c r="Q43" s="52">
        <v>6.0825447665211758</v>
      </c>
      <c r="R43" s="52">
        <v>6.2308129373533552</v>
      </c>
      <c r="S43" s="52">
        <v>6.3824747945934233</v>
      </c>
      <c r="T43" s="52">
        <v>6.5352142296483375</v>
      </c>
      <c r="U43" s="52">
        <v>6.6888366215044082</v>
      </c>
      <c r="V43" s="52">
        <v>6.8456902945108373</v>
      </c>
      <c r="W43" s="52">
        <v>7.0062437079162061</v>
      </c>
      <c r="X43" s="52">
        <v>7.1697443486436407</v>
      </c>
      <c r="Y43" s="52">
        <v>7.334943723139399</v>
      </c>
      <c r="Z43" s="52">
        <v>7.5016688829902165</v>
      </c>
      <c r="AA43" s="52">
        <v>7.6711190893177585</v>
      </c>
      <c r="AB43" s="52">
        <v>7.8375940592402751</v>
      </c>
      <c r="AC43" s="52">
        <v>8.0007586993407305</v>
      </c>
      <c r="AD43" s="52">
        <v>8.1613717705801765</v>
      </c>
      <c r="AE43" s="52">
        <v>8.3220423240068868</v>
      </c>
      <c r="AF43" s="52">
        <v>8.4818230287444791</v>
      </c>
      <c r="AG43" s="52">
        <v>8.6407258154708906</v>
      </c>
      <c r="AH43" s="52">
        <v>8.8002287451802399</v>
      </c>
    </row>
    <row r="44" spans="1:34" x14ac:dyDescent="0.25">
      <c r="A44"/>
      <c r="B44" t="s">
        <v>79</v>
      </c>
      <c r="C44" s="50"/>
      <c r="D44" s="50">
        <v>8.9910616477803007</v>
      </c>
      <c r="E44" s="50">
        <v>9.2113865825681973</v>
      </c>
      <c r="F44" s="50">
        <v>9.4472188817903024</v>
      </c>
      <c r="G44" s="50">
        <v>9.6471627334150831</v>
      </c>
      <c r="H44" s="51">
        <v>9.8425692407477321</v>
      </c>
      <c r="I44" s="13">
        <v>10.056345262513858</v>
      </c>
      <c r="J44" s="52">
        <v>10.324641432674328</v>
      </c>
      <c r="K44" s="52">
        <v>10.631291702742923</v>
      </c>
      <c r="L44" s="52">
        <v>10.962037914458032</v>
      </c>
      <c r="M44" s="52">
        <v>11.305776602231838</v>
      </c>
      <c r="N44" s="52">
        <v>11.648460674627641</v>
      </c>
      <c r="O44" s="52">
        <v>11.984720176173827</v>
      </c>
      <c r="P44" s="52">
        <v>12.32254493114832</v>
      </c>
      <c r="Q44" s="52">
        <v>12.665098947084223</v>
      </c>
      <c r="R44" s="52">
        <v>13.01344544344378</v>
      </c>
      <c r="S44" s="52">
        <v>13.369412228043473</v>
      </c>
      <c r="T44" s="52">
        <v>13.725977224063129</v>
      </c>
      <c r="U44" s="52">
        <v>14.084222783537129</v>
      </c>
      <c r="V44" s="52">
        <v>14.446796761339629</v>
      </c>
      <c r="W44" s="52">
        <v>14.81623082196653</v>
      </c>
      <c r="X44" s="52">
        <v>15.191210486200582</v>
      </c>
      <c r="Y44" s="52">
        <v>15.567162132862281</v>
      </c>
      <c r="Z44" s="52">
        <v>15.945315526005649</v>
      </c>
      <c r="AA44" s="52">
        <v>16.327286416388233</v>
      </c>
      <c r="AB44" s="52">
        <v>16.700855948099434</v>
      </c>
      <c r="AC44" s="52">
        <v>17.069441548584791</v>
      </c>
      <c r="AD44" s="52">
        <v>17.433584393295966</v>
      </c>
      <c r="AE44" s="52">
        <v>17.793803500666044</v>
      </c>
      <c r="AF44" s="52">
        <v>18.152558185877819</v>
      </c>
      <c r="AG44" s="52">
        <v>18.509898276834921</v>
      </c>
      <c r="AH44" s="52">
        <v>18.867171381004649</v>
      </c>
    </row>
    <row r="45" spans="1:34" x14ac:dyDescent="0.25">
      <c r="A45" s="49" t="s">
        <v>34</v>
      </c>
      <c r="B45" t="s">
        <v>77</v>
      </c>
      <c r="C45" s="54"/>
      <c r="D45" s="54">
        <v>1.153791419875398</v>
      </c>
      <c r="E45" s="54">
        <v>1.2076395421330737</v>
      </c>
      <c r="F45" s="54">
        <v>1.2742164436171435</v>
      </c>
      <c r="G45" s="54">
        <v>1.278640808674004</v>
      </c>
      <c r="H45" s="55">
        <v>1.2832405918954548</v>
      </c>
      <c r="I45" s="13">
        <v>1.2987639370032611</v>
      </c>
      <c r="J45" s="52">
        <v>1.3226504689161462</v>
      </c>
      <c r="K45" s="52">
        <v>1.3552698353262242</v>
      </c>
      <c r="L45" s="52">
        <v>1.3956426167825302</v>
      </c>
      <c r="M45" s="52">
        <v>1.4409536790269792</v>
      </c>
      <c r="N45" s="52">
        <v>1.4896295975136136</v>
      </c>
      <c r="O45" s="52">
        <v>1.5417130371622882</v>
      </c>
      <c r="P45" s="52">
        <v>1.5960758032091111</v>
      </c>
      <c r="Q45" s="52">
        <v>1.6514172044540267</v>
      </c>
      <c r="R45" s="52">
        <v>1.7078072872129404</v>
      </c>
      <c r="S45" s="52">
        <v>1.7648393902872512</v>
      </c>
      <c r="T45" s="52">
        <v>1.8217708424329135</v>
      </c>
      <c r="U45" s="52">
        <v>1.8783386385289962</v>
      </c>
      <c r="V45" s="52">
        <v>1.9341632608966253</v>
      </c>
      <c r="W45" s="52">
        <v>1.9906759358345538</v>
      </c>
      <c r="X45" s="52">
        <v>2.0484391479274451</v>
      </c>
      <c r="Y45" s="52">
        <v>2.1064924044789111</v>
      </c>
      <c r="Z45" s="52">
        <v>2.1651562530245578</v>
      </c>
      <c r="AA45" s="52">
        <v>2.2251577759038823</v>
      </c>
      <c r="AB45" s="52">
        <v>2.2839196624317455</v>
      </c>
      <c r="AC45" s="52">
        <v>2.3415247367677474</v>
      </c>
      <c r="AD45" s="52">
        <v>2.3982967055992352</v>
      </c>
      <c r="AE45" s="52">
        <v>2.4538876051157805</v>
      </c>
      <c r="AF45" s="52">
        <v>2.5090045051921779</v>
      </c>
      <c r="AG45" s="52">
        <v>2.5639389355292121</v>
      </c>
      <c r="AH45" s="52">
        <v>2.6187911306895546</v>
      </c>
    </row>
    <row r="46" spans="1:34" x14ac:dyDescent="0.25">
      <c r="A46"/>
      <c r="B46" t="s">
        <v>78</v>
      </c>
      <c r="C46" s="54"/>
      <c r="D46" s="54">
        <v>1.0559875193384085</v>
      </c>
      <c r="E46" s="54">
        <v>1.0708378606978564</v>
      </c>
      <c r="F46" s="54">
        <v>1.0905042516456105</v>
      </c>
      <c r="G46" s="54">
        <v>1.1224182135913452</v>
      </c>
      <c r="H46" s="55">
        <v>1.1426082144656047</v>
      </c>
      <c r="I46" s="13">
        <v>1.1592089796508098</v>
      </c>
      <c r="J46" s="52">
        <v>1.1789490965332872</v>
      </c>
      <c r="K46" s="52">
        <v>1.2021563265306969</v>
      </c>
      <c r="L46" s="52">
        <v>1.2283685996297378</v>
      </c>
      <c r="M46" s="52">
        <v>1.2565222643318523</v>
      </c>
      <c r="N46" s="52">
        <v>1.2861979693668666</v>
      </c>
      <c r="O46" s="52">
        <v>1.3172739380036986</v>
      </c>
      <c r="P46" s="52">
        <v>1.3490786709677467</v>
      </c>
      <c r="Q46" s="52">
        <v>1.3813837828894833</v>
      </c>
      <c r="R46" s="52">
        <v>1.4144364096769941</v>
      </c>
      <c r="S46" s="52">
        <v>1.4481438221334271</v>
      </c>
      <c r="T46" s="52">
        <v>1.4821591984405149</v>
      </c>
      <c r="U46" s="52">
        <v>1.516497358393551</v>
      </c>
      <c r="V46" s="52">
        <v>1.5515168621636626</v>
      </c>
      <c r="W46" s="52">
        <v>1.5873854664410689</v>
      </c>
      <c r="X46" s="52">
        <v>1.6239042018195888</v>
      </c>
      <c r="Y46" s="52">
        <v>1.6607934635949091</v>
      </c>
      <c r="Z46" s="52">
        <v>1.6980142753825176</v>
      </c>
      <c r="AA46" s="52">
        <v>1.7358349521746135</v>
      </c>
      <c r="AB46" s="52">
        <v>1.7729537199783485</v>
      </c>
      <c r="AC46" s="52">
        <v>1.8095444537718102</v>
      </c>
      <c r="AD46" s="52">
        <v>1.8458384658310094</v>
      </c>
      <c r="AE46" s="52">
        <v>1.8820383818052566</v>
      </c>
      <c r="AF46" s="52">
        <v>1.917994508804731</v>
      </c>
      <c r="AG46" s="52">
        <v>1.9536049525604533</v>
      </c>
      <c r="AH46" s="52">
        <v>1.989320231691035</v>
      </c>
    </row>
    <row r="47" spans="1:34" x14ac:dyDescent="0.25">
      <c r="A47"/>
      <c r="B47" t="s">
        <v>79</v>
      </c>
      <c r="C47" s="50"/>
      <c r="D47" s="50">
        <v>2.2097789392138063</v>
      </c>
      <c r="E47" s="50">
        <v>2.27847740283093</v>
      </c>
      <c r="F47" s="50">
        <v>2.3647206952627542</v>
      </c>
      <c r="G47" s="50">
        <v>2.4010590222653492</v>
      </c>
      <c r="H47" s="51">
        <v>2.4258488063610595</v>
      </c>
      <c r="I47" s="13">
        <v>2.4579729166540707</v>
      </c>
      <c r="J47" s="52">
        <v>2.5015995654494336</v>
      </c>
      <c r="K47" s="52">
        <v>2.5574261618569212</v>
      </c>
      <c r="L47" s="52">
        <v>2.624011216412268</v>
      </c>
      <c r="M47" s="52">
        <v>2.6974759433588318</v>
      </c>
      <c r="N47" s="52">
        <v>2.7758275668804799</v>
      </c>
      <c r="O47" s="52">
        <v>2.8589869751659869</v>
      </c>
      <c r="P47" s="52">
        <v>2.9451544741768578</v>
      </c>
      <c r="Q47" s="52">
        <v>3.03280098734351</v>
      </c>
      <c r="R47" s="52">
        <v>3.1222436968899343</v>
      </c>
      <c r="S47" s="52">
        <v>3.2129832124206783</v>
      </c>
      <c r="T47" s="52">
        <v>3.3039300408734285</v>
      </c>
      <c r="U47" s="52">
        <v>3.3948359969225472</v>
      </c>
      <c r="V47" s="52">
        <v>3.4856801230602881</v>
      </c>
      <c r="W47" s="52">
        <v>3.5780614022756225</v>
      </c>
      <c r="X47" s="52">
        <v>3.6723433497470337</v>
      </c>
      <c r="Y47" s="52">
        <v>3.7672858680738202</v>
      </c>
      <c r="Z47" s="52">
        <v>3.8631705284070752</v>
      </c>
      <c r="AA47" s="52">
        <v>3.9609927280784958</v>
      </c>
      <c r="AB47" s="52">
        <v>4.0568733824100942</v>
      </c>
      <c r="AC47" s="52">
        <v>4.151069190539558</v>
      </c>
      <c r="AD47" s="52">
        <v>4.2441351714302442</v>
      </c>
      <c r="AE47" s="52">
        <v>4.3359259869210369</v>
      </c>
      <c r="AF47" s="52">
        <v>4.4269990139969089</v>
      </c>
      <c r="AG47" s="52">
        <v>4.5175438880896657</v>
      </c>
      <c r="AH47" s="52">
        <v>4.6081113623805896</v>
      </c>
    </row>
    <row r="48" spans="1:34" x14ac:dyDescent="0.25">
      <c r="A48" s="49" t="s">
        <v>35</v>
      </c>
      <c r="B48" t="s">
        <v>77</v>
      </c>
      <c r="C48" s="54"/>
      <c r="D48" s="54">
        <v>1.2769383635924672</v>
      </c>
      <c r="E48" s="54">
        <v>1.3231371380655177</v>
      </c>
      <c r="F48" s="54">
        <v>1.3732610419447262</v>
      </c>
      <c r="G48" s="54">
        <v>1.4216008056960465</v>
      </c>
      <c r="H48" s="55">
        <v>1.4653100331251956</v>
      </c>
      <c r="I48" s="13">
        <v>1.5208290098875628</v>
      </c>
      <c r="J48" s="52">
        <v>1.5736929743931003</v>
      </c>
      <c r="K48" s="52">
        <v>1.6278379594462489</v>
      </c>
      <c r="L48" s="52">
        <v>1.6808431729601876</v>
      </c>
      <c r="M48" s="52">
        <v>1.7347216840906727</v>
      </c>
      <c r="N48" s="52">
        <v>1.7898538579809637</v>
      </c>
      <c r="O48" s="52">
        <v>1.8474197366838263</v>
      </c>
      <c r="P48" s="52">
        <v>1.9056427355167769</v>
      </c>
      <c r="Q48" s="52">
        <v>1.9649015427769227</v>
      </c>
      <c r="R48" s="52">
        <v>2.0252291902340289</v>
      </c>
      <c r="S48" s="52">
        <v>2.0858849589964223</v>
      </c>
      <c r="T48" s="52">
        <v>2.1463755633455848</v>
      </c>
      <c r="U48" s="52">
        <v>2.2072168217585952</v>
      </c>
      <c r="V48" s="52">
        <v>2.2688180944534544</v>
      </c>
      <c r="W48" s="52">
        <v>2.3315958930402232</v>
      </c>
      <c r="X48" s="52">
        <v>2.395416287533545</v>
      </c>
      <c r="Y48" s="52">
        <v>2.4595637383808509</v>
      </c>
      <c r="Z48" s="52">
        <v>2.5243535838557363</v>
      </c>
      <c r="AA48" s="52">
        <v>2.5901311014593604</v>
      </c>
      <c r="AB48" s="52">
        <v>2.6539848192386448</v>
      </c>
      <c r="AC48" s="52">
        <v>2.717293677927572</v>
      </c>
      <c r="AD48" s="52">
        <v>2.7792823769748458</v>
      </c>
      <c r="AE48" s="52">
        <v>2.8398506876110416</v>
      </c>
      <c r="AF48" s="52">
        <v>2.8998023897866618</v>
      </c>
      <c r="AG48" s="52">
        <v>2.9596044796311212</v>
      </c>
      <c r="AH48" s="52">
        <v>3.0192117579791282</v>
      </c>
    </row>
    <row r="49" spans="1:34" x14ac:dyDescent="0.25">
      <c r="A49"/>
      <c r="B49" t="s">
        <v>78</v>
      </c>
      <c r="C49" s="54"/>
      <c r="D49" s="54">
        <v>1.3488528263429826</v>
      </c>
      <c r="E49" s="54">
        <v>1.3972991139274311</v>
      </c>
      <c r="F49" s="54">
        <v>1.4540284019375258</v>
      </c>
      <c r="G49" s="54">
        <v>1.5130814337621072</v>
      </c>
      <c r="H49" s="55">
        <v>1.5559784438440014</v>
      </c>
      <c r="I49" s="13">
        <v>1.6146855880944304</v>
      </c>
      <c r="J49" s="52">
        <v>1.6674949314362535</v>
      </c>
      <c r="K49" s="52">
        <v>1.7191437394864857</v>
      </c>
      <c r="L49" s="52">
        <v>1.7690201864382877</v>
      </c>
      <c r="M49" s="52">
        <v>1.8170817614098345</v>
      </c>
      <c r="N49" s="52">
        <v>1.8647544879754618</v>
      </c>
      <c r="O49" s="52">
        <v>1.9128125960363467</v>
      </c>
      <c r="P49" s="52">
        <v>1.9592183159469794</v>
      </c>
      <c r="Q49" s="52">
        <v>2.005468374909527</v>
      </c>
      <c r="R49" s="52">
        <v>2.0521906244630443</v>
      </c>
      <c r="S49" s="52">
        <v>2.0994959739104857</v>
      </c>
      <c r="T49" s="52">
        <v>2.1471190928305202</v>
      </c>
      <c r="U49" s="52">
        <v>2.1949429861126064</v>
      </c>
      <c r="V49" s="52">
        <v>2.2438444795679526</v>
      </c>
      <c r="W49" s="52">
        <v>2.2938901078402285</v>
      </c>
      <c r="X49" s="52">
        <v>2.3448092824986131</v>
      </c>
      <c r="Y49" s="52">
        <v>2.3961598616795805</v>
      </c>
      <c r="Z49" s="52">
        <v>2.4478587738586173</v>
      </c>
      <c r="AA49" s="52">
        <v>2.5004082932081868</v>
      </c>
      <c r="AB49" s="52">
        <v>2.5519955950311459</v>
      </c>
      <c r="AC49" s="52">
        <v>2.60236091244031</v>
      </c>
      <c r="AD49" s="52">
        <v>2.6519271725406037</v>
      </c>
      <c r="AE49" s="52">
        <v>2.7013727564721117</v>
      </c>
      <c r="AF49" s="52">
        <v>2.7503217080856275</v>
      </c>
      <c r="AG49" s="52">
        <v>2.798933763037565</v>
      </c>
      <c r="AH49" s="52">
        <v>2.8475759538388865</v>
      </c>
    </row>
    <row r="50" spans="1:34" x14ac:dyDescent="0.25">
      <c r="A50"/>
      <c r="B50" t="s">
        <v>79</v>
      </c>
      <c r="C50" s="50"/>
      <c r="D50" s="50">
        <v>2.62579118993545</v>
      </c>
      <c r="E50" s="50">
        <v>2.7204362519929486</v>
      </c>
      <c r="F50" s="50">
        <v>2.8272894438822522</v>
      </c>
      <c r="G50" s="50">
        <v>2.9346822394581538</v>
      </c>
      <c r="H50" s="51">
        <v>3.0212884769691968</v>
      </c>
      <c r="I50" s="13">
        <v>3.1355145979819934</v>
      </c>
      <c r="J50" s="52">
        <v>3.2411879058293538</v>
      </c>
      <c r="K50" s="52">
        <v>3.3469816989327348</v>
      </c>
      <c r="L50" s="52">
        <v>3.4498633593984751</v>
      </c>
      <c r="M50" s="52">
        <v>3.5518034455005072</v>
      </c>
      <c r="N50" s="52">
        <v>3.6546083459564258</v>
      </c>
      <c r="O50" s="52">
        <v>3.760232332720173</v>
      </c>
      <c r="P50" s="52">
        <v>3.8648610514637562</v>
      </c>
      <c r="Q50" s="52">
        <v>3.9703699176864498</v>
      </c>
      <c r="R50" s="52">
        <v>4.0774198146970733</v>
      </c>
      <c r="S50" s="52">
        <v>4.1853809329069085</v>
      </c>
      <c r="T50" s="52">
        <v>4.2934946561761054</v>
      </c>
      <c r="U50" s="52">
        <v>4.4021598078712021</v>
      </c>
      <c r="V50" s="52">
        <v>4.5126625740214061</v>
      </c>
      <c r="W50" s="52">
        <v>4.6254860008804517</v>
      </c>
      <c r="X50" s="52">
        <v>4.7402255700321572</v>
      </c>
      <c r="Y50" s="52">
        <v>4.8557236000604318</v>
      </c>
      <c r="Z50" s="52">
        <v>4.972212357714354</v>
      </c>
      <c r="AA50" s="52">
        <v>5.0905393946675463</v>
      </c>
      <c r="AB50" s="52">
        <v>5.2059804142697903</v>
      </c>
      <c r="AC50" s="52">
        <v>5.3196545903678825</v>
      </c>
      <c r="AD50" s="52">
        <v>5.43120954951545</v>
      </c>
      <c r="AE50" s="52">
        <v>5.5412234440831538</v>
      </c>
      <c r="AF50" s="52">
        <v>5.6501240978722898</v>
      </c>
      <c r="AG50" s="52">
        <v>5.7585382426686866</v>
      </c>
      <c r="AH50" s="52">
        <v>5.8667877118180147</v>
      </c>
    </row>
    <row r="51" spans="1:34" x14ac:dyDescent="0.25">
      <c r="A51"/>
      <c r="B51"/>
      <c r="C51"/>
      <c r="D51"/>
      <c r="E51"/>
      <c r="F51"/>
      <c r="G51"/>
      <c r="H51" s="48"/>
      <c r="I51" s="13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</row>
    <row r="52" spans="1:34" x14ac:dyDescent="0.25">
      <c r="A52" s="49" t="s">
        <v>36</v>
      </c>
      <c r="B52" t="s">
        <v>77</v>
      </c>
      <c r="C52" s="50"/>
      <c r="D52" s="50">
        <v>127.71336918538546</v>
      </c>
      <c r="E52" s="50">
        <v>129.97909095750481</v>
      </c>
      <c r="F52" s="50">
        <v>131.90643264904702</v>
      </c>
      <c r="G52" s="50">
        <v>133.88214984511188</v>
      </c>
      <c r="H52" s="51">
        <v>135.5718784150385</v>
      </c>
      <c r="I52" s="13">
        <v>137.9026915555109</v>
      </c>
      <c r="J52" s="52">
        <v>140.82456279241683</v>
      </c>
      <c r="K52" s="52">
        <v>144.25179970645075</v>
      </c>
      <c r="L52" s="52">
        <v>148.2285102182334</v>
      </c>
      <c r="M52" s="52">
        <v>152.6844527858762</v>
      </c>
      <c r="N52" s="52">
        <v>157.4235941671518</v>
      </c>
      <c r="O52" s="52">
        <v>162.38223239439543</v>
      </c>
      <c r="P52" s="52">
        <v>167.43371026631928</v>
      </c>
      <c r="Q52" s="52">
        <v>172.56575555906201</v>
      </c>
      <c r="R52" s="52">
        <v>177.79504563447489</v>
      </c>
      <c r="S52" s="52">
        <v>183.08807780778324</v>
      </c>
      <c r="T52" s="52">
        <v>188.44567742398982</v>
      </c>
      <c r="U52" s="52">
        <v>193.86402533036511</v>
      </c>
      <c r="V52" s="52">
        <v>199.32357822828317</v>
      </c>
      <c r="W52" s="52">
        <v>204.83373706617297</v>
      </c>
      <c r="X52" s="52">
        <v>210.41594470435371</v>
      </c>
      <c r="Y52" s="52">
        <v>216.06332272593176</v>
      </c>
      <c r="Z52" s="52">
        <v>221.78346676543254</v>
      </c>
      <c r="AA52" s="52">
        <v>227.5734197744313</v>
      </c>
      <c r="AB52" s="52">
        <v>233.25728361048021</v>
      </c>
      <c r="AC52" s="52">
        <v>238.85422007057366</v>
      </c>
      <c r="AD52" s="52">
        <v>244.36131619352039</v>
      </c>
      <c r="AE52" s="52">
        <v>249.77803454789316</v>
      </c>
      <c r="AF52" s="52">
        <v>255.12517889257623</v>
      </c>
      <c r="AG52" s="52">
        <v>260.41354822884495</v>
      </c>
      <c r="AH52" s="52">
        <v>265.63691313360738</v>
      </c>
    </row>
    <row r="53" spans="1:34" x14ac:dyDescent="0.25">
      <c r="A53"/>
      <c r="B53" t="s">
        <v>78</v>
      </c>
      <c r="C53" s="50"/>
      <c r="D53" s="50">
        <v>101.06077816070768</v>
      </c>
      <c r="E53" s="50">
        <v>102.57345936259102</v>
      </c>
      <c r="F53" s="50">
        <v>104.25486335532527</v>
      </c>
      <c r="G53" s="50">
        <v>105.79000287780181</v>
      </c>
      <c r="H53" s="51">
        <v>107.06209286404896</v>
      </c>
      <c r="I53" s="13">
        <v>108.93368397253771</v>
      </c>
      <c r="J53" s="52">
        <v>111.18861819260597</v>
      </c>
      <c r="K53" s="52">
        <v>113.81367884848507</v>
      </c>
      <c r="L53" s="52">
        <v>116.68847113979166</v>
      </c>
      <c r="M53" s="52">
        <v>119.76900204539669</v>
      </c>
      <c r="N53" s="52">
        <v>122.92266794141641</v>
      </c>
      <c r="O53" s="52">
        <v>126.08502577031743</v>
      </c>
      <c r="P53" s="52">
        <v>129.2270654747085</v>
      </c>
      <c r="Q53" s="52">
        <v>132.38113732290049</v>
      </c>
      <c r="R53" s="52">
        <v>135.58167794566606</v>
      </c>
      <c r="S53" s="52">
        <v>138.82620441668746</v>
      </c>
      <c r="T53" s="52">
        <v>142.14238303996228</v>
      </c>
      <c r="U53" s="52">
        <v>145.51927236507856</v>
      </c>
      <c r="V53" s="52">
        <v>149.00758271567503</v>
      </c>
      <c r="W53" s="52">
        <v>152.60228351897769</v>
      </c>
      <c r="X53" s="52">
        <v>156.28016583541591</v>
      </c>
      <c r="Y53" s="52">
        <v>160.01687921048335</v>
      </c>
      <c r="Z53" s="52">
        <v>163.80365572274786</v>
      </c>
      <c r="AA53" s="52">
        <v>167.66007398489995</v>
      </c>
      <c r="AB53" s="52">
        <v>171.42345481651935</v>
      </c>
      <c r="AC53" s="52">
        <v>175.10399009831497</v>
      </c>
      <c r="AD53" s="52">
        <v>178.72192778015688</v>
      </c>
      <c r="AE53" s="52">
        <v>182.28909678990101</v>
      </c>
      <c r="AF53" s="52">
        <v>185.80995536680692</v>
      </c>
      <c r="AG53" s="52">
        <v>189.28534527349257</v>
      </c>
      <c r="AH53" s="52">
        <v>192.74032490266472</v>
      </c>
    </row>
    <row r="54" spans="1:34" x14ac:dyDescent="0.25">
      <c r="A54"/>
      <c r="B54" t="s">
        <v>79</v>
      </c>
      <c r="C54" s="50"/>
      <c r="D54" s="50">
        <v>228.77414734609314</v>
      </c>
      <c r="E54" s="50">
        <v>232.55255032009583</v>
      </c>
      <c r="F54" s="50">
        <v>236.16129600437228</v>
      </c>
      <c r="G54" s="50">
        <v>239.67215272291369</v>
      </c>
      <c r="H54" s="51">
        <v>242.63397127908746</v>
      </c>
      <c r="I54" s="13">
        <v>246.83637552804862</v>
      </c>
      <c r="J54" s="52">
        <v>252.01318098502281</v>
      </c>
      <c r="K54" s="52">
        <v>258.06547855493579</v>
      </c>
      <c r="L54" s="52">
        <v>264.91698135802505</v>
      </c>
      <c r="M54" s="52">
        <v>272.45345483127289</v>
      </c>
      <c r="N54" s="52">
        <v>280.34626210856823</v>
      </c>
      <c r="O54" s="52">
        <v>288.46725816471286</v>
      </c>
      <c r="P54" s="52">
        <v>296.66077574102781</v>
      </c>
      <c r="Q54" s="52">
        <v>304.94689288196253</v>
      </c>
      <c r="R54" s="52">
        <v>313.37672358014095</v>
      </c>
      <c r="S54" s="52">
        <v>321.9142822244707</v>
      </c>
      <c r="T54" s="52">
        <v>330.5880604639521</v>
      </c>
      <c r="U54" s="52">
        <v>339.38329769544367</v>
      </c>
      <c r="V54" s="52">
        <v>348.3311609439582</v>
      </c>
      <c r="W54" s="52">
        <v>357.43602058515069</v>
      </c>
      <c r="X54" s="52">
        <v>366.69611053976962</v>
      </c>
      <c r="Y54" s="52">
        <v>376.08020193641511</v>
      </c>
      <c r="Z54" s="52">
        <v>385.5871224881804</v>
      </c>
      <c r="AA54" s="52">
        <v>395.23349375933128</v>
      </c>
      <c r="AB54" s="52">
        <v>404.6807384269996</v>
      </c>
      <c r="AC54" s="52">
        <v>413.95821016888863</v>
      </c>
      <c r="AD54" s="52">
        <v>423.08324397367727</v>
      </c>
      <c r="AE54" s="52">
        <v>432.06713133779419</v>
      </c>
      <c r="AF54" s="52">
        <v>440.93513425938318</v>
      </c>
      <c r="AG54" s="52">
        <v>449.69889350233751</v>
      </c>
      <c r="AH54" s="52">
        <v>458.3772380362721</v>
      </c>
    </row>
    <row r="55" spans="1:34" x14ac:dyDescent="0.25">
      <c r="A55"/>
      <c r="B55"/>
      <c r="C55"/>
      <c r="D55"/>
      <c r="E55" s="48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x14ac:dyDescent="0.25">
      <c r="A56"/>
      <c r="B56"/>
      <c r="C56"/>
      <c r="D56"/>
      <c r="E56" s="48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x14ac:dyDescent="0.25">
      <c r="A57" t="s">
        <v>82</v>
      </c>
      <c r="B57"/>
      <c r="C57"/>
      <c r="D57"/>
      <c r="E57" s="48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5.75" x14ac:dyDescent="0.25">
      <c r="A58" s="47" t="s">
        <v>76</v>
      </c>
      <c r="B58"/>
      <c r="C58"/>
      <c r="D58"/>
      <c r="E58" s="4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x14ac:dyDescent="0.25">
      <c r="A59" s="49" t="s">
        <v>3</v>
      </c>
      <c r="B59" t="s">
        <v>77</v>
      </c>
      <c r="C59" s="50"/>
      <c r="D59" s="50">
        <v>100.11461839161475</v>
      </c>
      <c r="E59" s="50">
        <v>101.53408325170381</v>
      </c>
      <c r="F59" s="50">
        <v>102.53204816971231</v>
      </c>
      <c r="G59" s="50">
        <v>103.71723058795715</v>
      </c>
      <c r="H59" s="51">
        <v>104.59131956075493</v>
      </c>
      <c r="I59" s="13">
        <v>105.97559475417437</v>
      </c>
      <c r="J59" s="52">
        <v>106.99744225778721</v>
      </c>
      <c r="K59" s="52">
        <v>108.01647058282465</v>
      </c>
      <c r="L59" s="52">
        <v>109.0984372919188</v>
      </c>
      <c r="M59" s="52">
        <v>110.19530397858949</v>
      </c>
      <c r="N59" s="52">
        <v>111.3955291962303</v>
      </c>
      <c r="O59" s="52">
        <v>112.68162842938469</v>
      </c>
      <c r="P59" s="52">
        <v>114.05979052053313</v>
      </c>
      <c r="Q59" s="52">
        <v>115.38387694371593</v>
      </c>
      <c r="R59" s="52">
        <v>116.77060504208956</v>
      </c>
      <c r="S59" s="52">
        <v>118.22957884765488</v>
      </c>
      <c r="T59" s="52">
        <v>119.64076060298568</v>
      </c>
      <c r="U59" s="52">
        <v>121.00207293212777</v>
      </c>
      <c r="V59" s="52">
        <v>122.41848839421684</v>
      </c>
      <c r="W59" s="52">
        <v>123.77716041301079</v>
      </c>
      <c r="X59" s="52">
        <v>125.09590278233351</v>
      </c>
      <c r="Y59" s="52">
        <v>126.38764847507009</v>
      </c>
      <c r="Z59" s="52">
        <v>127.65653683060239</v>
      </c>
      <c r="AA59" s="52">
        <v>128.89677428004782</v>
      </c>
      <c r="AB59" s="52">
        <v>130.12222547844451</v>
      </c>
      <c r="AC59" s="52">
        <v>131.3329960180439</v>
      </c>
      <c r="AD59" s="52">
        <v>132.52295558215357</v>
      </c>
      <c r="AE59" s="52">
        <v>133.69412194762705</v>
      </c>
      <c r="AF59" s="52">
        <v>134.84779307791936</v>
      </c>
      <c r="AG59" s="52">
        <v>135.98744336617381</v>
      </c>
      <c r="AH59" s="52">
        <v>137.10605613669009</v>
      </c>
    </row>
    <row r="60" spans="1:34" x14ac:dyDescent="0.25">
      <c r="A60"/>
      <c r="B60" t="s">
        <v>78</v>
      </c>
      <c r="C60" s="50"/>
      <c r="D60" s="50">
        <v>66.034771161701528</v>
      </c>
      <c r="E60" s="50">
        <v>66.49106485722406</v>
      </c>
      <c r="F60" s="50">
        <v>67.052603658077203</v>
      </c>
      <c r="G60" s="50">
        <v>67.486084027841528</v>
      </c>
      <c r="H60" s="51">
        <v>67.907736573879603</v>
      </c>
      <c r="I60" s="13">
        <v>68.723209766027352</v>
      </c>
      <c r="J60" s="52">
        <v>69.217914406814657</v>
      </c>
      <c r="K60" s="52">
        <v>69.699787515085944</v>
      </c>
      <c r="L60" s="52">
        <v>70.091656451291769</v>
      </c>
      <c r="M60" s="52">
        <v>70.410318432292939</v>
      </c>
      <c r="N60" s="52">
        <v>70.747642760129821</v>
      </c>
      <c r="O60" s="52">
        <v>71.095234925261849</v>
      </c>
      <c r="P60" s="52">
        <v>71.46561940399998</v>
      </c>
      <c r="Q60" s="52">
        <v>71.804007899640979</v>
      </c>
      <c r="R60" s="52">
        <v>72.194786811680544</v>
      </c>
      <c r="S60" s="52">
        <v>72.652799671833563</v>
      </c>
      <c r="T60" s="52">
        <v>73.108346818227929</v>
      </c>
      <c r="U60" s="52">
        <v>73.562339545048971</v>
      </c>
      <c r="V60" s="52">
        <v>74.11015132873878</v>
      </c>
      <c r="W60" s="52">
        <v>74.670146550715202</v>
      </c>
      <c r="X60" s="52">
        <v>75.232365245854695</v>
      </c>
      <c r="Y60" s="52">
        <v>75.792428484472154</v>
      </c>
      <c r="Z60" s="52">
        <v>76.343554274429465</v>
      </c>
      <c r="AA60" s="52">
        <v>76.892082454322249</v>
      </c>
      <c r="AB60" s="52">
        <v>77.425113730441367</v>
      </c>
      <c r="AC60" s="52">
        <v>77.943703112614671</v>
      </c>
      <c r="AD60" s="52">
        <v>78.455586530575573</v>
      </c>
      <c r="AE60" s="52">
        <v>78.960447686523082</v>
      </c>
      <c r="AF60" s="52">
        <v>79.458474377138273</v>
      </c>
      <c r="AG60" s="52">
        <v>79.947748451601015</v>
      </c>
      <c r="AH60" s="52">
        <v>80.436721056980019</v>
      </c>
    </row>
    <row r="61" spans="1:34" x14ac:dyDescent="0.25">
      <c r="A61"/>
      <c r="B61" t="s">
        <v>79</v>
      </c>
      <c r="C61" s="50"/>
      <c r="D61" s="50">
        <v>166.14938955331627</v>
      </c>
      <c r="E61" s="50">
        <v>168.02514810892785</v>
      </c>
      <c r="F61" s="50">
        <v>169.58465182778951</v>
      </c>
      <c r="G61" s="50">
        <v>171.20331461579866</v>
      </c>
      <c r="H61" s="51">
        <v>172.49905613463454</v>
      </c>
      <c r="I61" s="13">
        <v>174.69880452020172</v>
      </c>
      <c r="J61" s="52">
        <v>176.21535666460187</v>
      </c>
      <c r="K61" s="52">
        <v>177.71625809791061</v>
      </c>
      <c r="L61" s="52">
        <v>179.19009374321058</v>
      </c>
      <c r="M61" s="52">
        <v>180.60562241088246</v>
      </c>
      <c r="N61" s="52">
        <v>182.14317195636013</v>
      </c>
      <c r="O61" s="52">
        <v>183.77686335464654</v>
      </c>
      <c r="P61" s="52">
        <v>185.52540992453311</v>
      </c>
      <c r="Q61" s="52">
        <v>187.1878848433569</v>
      </c>
      <c r="R61" s="52">
        <v>188.96539185377009</v>
      </c>
      <c r="S61" s="52">
        <v>190.88237851948844</v>
      </c>
      <c r="T61" s="52">
        <v>192.74910742121361</v>
      </c>
      <c r="U61" s="52">
        <v>194.56441247717675</v>
      </c>
      <c r="V61" s="52">
        <v>196.5286397229556</v>
      </c>
      <c r="W61" s="52">
        <v>198.44730696372602</v>
      </c>
      <c r="X61" s="52">
        <v>200.32826802818821</v>
      </c>
      <c r="Y61" s="52">
        <v>202.18007695954225</v>
      </c>
      <c r="Z61" s="52">
        <v>204.00009110503186</v>
      </c>
      <c r="AA61" s="52">
        <v>205.78885673437006</v>
      </c>
      <c r="AB61" s="52">
        <v>207.54733920888589</v>
      </c>
      <c r="AC61" s="52">
        <v>209.27669913065856</v>
      </c>
      <c r="AD61" s="52">
        <v>210.97854211272914</v>
      </c>
      <c r="AE61" s="52">
        <v>212.65456963415014</v>
      </c>
      <c r="AF61" s="52">
        <v>214.30626745505765</v>
      </c>
      <c r="AG61" s="52">
        <v>215.93519181777484</v>
      </c>
      <c r="AH61" s="52">
        <v>217.5427771936701</v>
      </c>
    </row>
    <row r="62" spans="1:34" x14ac:dyDescent="0.25">
      <c r="A62" s="53" t="s">
        <v>30</v>
      </c>
      <c r="B62" t="s">
        <v>77</v>
      </c>
      <c r="C62" s="50"/>
      <c r="D62" s="50">
        <v>19.356087706805969</v>
      </c>
      <c r="E62" s="50">
        <v>19.924598965516132</v>
      </c>
      <c r="F62" s="50">
        <v>20.534630071616093</v>
      </c>
      <c r="G62" s="50">
        <v>21.137531792041631</v>
      </c>
      <c r="H62" s="51">
        <v>21.771012363343999</v>
      </c>
      <c r="I62" s="13">
        <v>22.495445410062882</v>
      </c>
      <c r="J62" s="52">
        <v>23.197058245906774</v>
      </c>
      <c r="K62" s="52">
        <v>23.925296093410651</v>
      </c>
      <c r="L62" s="52">
        <v>24.673228624694481</v>
      </c>
      <c r="M62" s="52">
        <v>25.433188124754125</v>
      </c>
      <c r="N62" s="52">
        <v>26.192305276544996</v>
      </c>
      <c r="O62" s="52">
        <v>26.894548619785365</v>
      </c>
      <c r="P62" s="52">
        <v>27.554383742044642</v>
      </c>
      <c r="Q62" s="52">
        <v>28.170728461417802</v>
      </c>
      <c r="R62" s="52">
        <v>28.774528223191083</v>
      </c>
      <c r="S62" s="52">
        <v>29.364730541285638</v>
      </c>
      <c r="T62" s="52">
        <v>29.939321002453866</v>
      </c>
      <c r="U62" s="52">
        <v>30.494399953910225</v>
      </c>
      <c r="V62" s="52">
        <v>31.046535666825374</v>
      </c>
      <c r="W62" s="52">
        <v>31.578960054745661</v>
      </c>
      <c r="X62" s="52">
        <v>32.100820721855442</v>
      </c>
      <c r="Y62" s="52">
        <v>32.61171812224449</v>
      </c>
      <c r="Z62" s="52">
        <v>33.111811884802535</v>
      </c>
      <c r="AA62" s="52">
        <v>33.603695764933057</v>
      </c>
      <c r="AB62" s="52">
        <v>34.089661363196029</v>
      </c>
      <c r="AC62" s="52">
        <v>34.569207168888958</v>
      </c>
      <c r="AD62" s="52">
        <v>35.042565486407888</v>
      </c>
      <c r="AE62" s="52">
        <v>35.505890642003529</v>
      </c>
      <c r="AF62" s="52">
        <v>35.965862474661492</v>
      </c>
      <c r="AG62" s="52">
        <v>36.421964957625157</v>
      </c>
      <c r="AH62" s="52">
        <v>36.873390311424657</v>
      </c>
    </row>
    <row r="63" spans="1:34" x14ac:dyDescent="0.25">
      <c r="A63"/>
      <c r="B63" t="s">
        <v>78</v>
      </c>
      <c r="C63" s="50"/>
      <c r="D63" s="50">
        <v>22.492138540408106</v>
      </c>
      <c r="E63" s="50">
        <v>23.190838623425233</v>
      </c>
      <c r="F63" s="50">
        <v>23.950354720571298</v>
      </c>
      <c r="G63" s="50">
        <v>24.696413889855574</v>
      </c>
      <c r="H63" s="51">
        <v>25.231506595645186</v>
      </c>
      <c r="I63" s="13">
        <v>25.925004212107751</v>
      </c>
      <c r="J63" s="52">
        <v>26.621644644665459</v>
      </c>
      <c r="K63" s="52">
        <v>27.357985039156109</v>
      </c>
      <c r="L63" s="52">
        <v>28.126797807771741</v>
      </c>
      <c r="M63" s="52">
        <v>28.888116010167384</v>
      </c>
      <c r="N63" s="52">
        <v>29.600508014416384</v>
      </c>
      <c r="O63" s="52">
        <v>30.202449169467585</v>
      </c>
      <c r="P63" s="52">
        <v>30.749248342259584</v>
      </c>
      <c r="Q63" s="52">
        <v>31.236072301462517</v>
      </c>
      <c r="R63" s="52">
        <v>31.69941210951394</v>
      </c>
      <c r="S63" s="52">
        <v>32.148773546498845</v>
      </c>
      <c r="T63" s="52">
        <v>32.593872670715008</v>
      </c>
      <c r="U63" s="52">
        <v>33.02300525476528</v>
      </c>
      <c r="V63" s="52">
        <v>33.466527322839788</v>
      </c>
      <c r="W63" s="52">
        <v>33.910582284091589</v>
      </c>
      <c r="X63" s="52">
        <v>34.351679643840328</v>
      </c>
      <c r="Y63" s="52">
        <v>34.786135878318674</v>
      </c>
      <c r="Z63" s="52">
        <v>35.213700619653409</v>
      </c>
      <c r="AA63" s="52">
        <v>35.641168279040571</v>
      </c>
      <c r="AB63" s="52">
        <v>36.058313882309001</v>
      </c>
      <c r="AC63" s="52">
        <v>36.465038190358236</v>
      </c>
      <c r="AD63" s="52">
        <v>36.864043890954584</v>
      </c>
      <c r="AE63" s="52">
        <v>37.259373295133273</v>
      </c>
      <c r="AF63" s="52">
        <v>37.65168068306226</v>
      </c>
      <c r="AG63" s="52">
        <v>38.040741145688109</v>
      </c>
      <c r="AH63" s="52">
        <v>38.429638700498451</v>
      </c>
    </row>
    <row r="64" spans="1:34" x14ac:dyDescent="0.25">
      <c r="A64"/>
      <c r="B64" t="s">
        <v>79</v>
      </c>
      <c r="C64" s="50"/>
      <c r="D64" s="50">
        <v>41.848226247214072</v>
      </c>
      <c r="E64" s="50">
        <v>43.115437588941361</v>
      </c>
      <c r="F64" s="50">
        <v>44.48498479218739</v>
      </c>
      <c r="G64" s="50">
        <v>45.833945681897205</v>
      </c>
      <c r="H64" s="51">
        <v>47.002518958989185</v>
      </c>
      <c r="I64" s="13">
        <v>48.420449622170636</v>
      </c>
      <c r="J64" s="52">
        <v>49.818702890572233</v>
      </c>
      <c r="K64" s="52">
        <v>51.283281132566756</v>
      </c>
      <c r="L64" s="52">
        <v>52.800026432466225</v>
      </c>
      <c r="M64" s="52">
        <v>54.321304134921512</v>
      </c>
      <c r="N64" s="52">
        <v>55.792813290961384</v>
      </c>
      <c r="O64" s="52">
        <v>57.096997789252953</v>
      </c>
      <c r="P64" s="52">
        <v>58.303632084304226</v>
      </c>
      <c r="Q64" s="52">
        <v>59.406800762880316</v>
      </c>
      <c r="R64" s="52">
        <v>60.47394033270502</v>
      </c>
      <c r="S64" s="52">
        <v>61.513504087784476</v>
      </c>
      <c r="T64" s="52">
        <v>62.533193673168881</v>
      </c>
      <c r="U64" s="52">
        <v>63.517405208675505</v>
      </c>
      <c r="V64" s="52">
        <v>64.513062989665158</v>
      </c>
      <c r="W64" s="52">
        <v>65.489542338837254</v>
      </c>
      <c r="X64" s="52">
        <v>66.452500365695769</v>
      </c>
      <c r="Y64" s="52">
        <v>67.397854000563171</v>
      </c>
      <c r="Z64" s="52">
        <v>68.325512504455943</v>
      </c>
      <c r="AA64" s="52">
        <v>69.244864043973635</v>
      </c>
      <c r="AB64" s="52">
        <v>70.147975245505023</v>
      </c>
      <c r="AC64" s="52">
        <v>71.034245359247194</v>
      </c>
      <c r="AD64" s="52">
        <v>71.906609377362471</v>
      </c>
      <c r="AE64" s="52">
        <v>72.765263937136794</v>
      </c>
      <c r="AF64" s="52">
        <v>73.617543157723759</v>
      </c>
      <c r="AG64" s="52">
        <v>74.462706103313266</v>
      </c>
      <c r="AH64" s="52">
        <v>75.303029011923101</v>
      </c>
    </row>
    <row r="65" spans="1:34" x14ac:dyDescent="0.25">
      <c r="A65" s="49" t="s">
        <v>32</v>
      </c>
      <c r="B65" t="s">
        <v>77</v>
      </c>
      <c r="C65" s="50"/>
      <c r="D65" s="50">
        <v>1.2863655184575578</v>
      </c>
      <c r="E65" s="50">
        <v>1.3381352825602488</v>
      </c>
      <c r="F65" s="50">
        <v>1.4090093635526764</v>
      </c>
      <c r="G65" s="50">
        <v>1.4442749758725777</v>
      </c>
      <c r="H65" s="51">
        <v>1.4772858112194571</v>
      </c>
      <c r="I65" s="13">
        <v>1.5190710621094827</v>
      </c>
      <c r="J65" s="52">
        <v>1.5643474111576623</v>
      </c>
      <c r="K65" s="52">
        <v>1.6144853792740546</v>
      </c>
      <c r="L65" s="52">
        <v>1.6668484931382597</v>
      </c>
      <c r="M65" s="52">
        <v>1.7192509214237262</v>
      </c>
      <c r="N65" s="52">
        <v>1.7698816722352582</v>
      </c>
      <c r="O65" s="52">
        <v>1.8155423769257135</v>
      </c>
      <c r="P65" s="52">
        <v>1.8586292535040452</v>
      </c>
      <c r="Q65" s="52">
        <v>1.8992568121210323</v>
      </c>
      <c r="R65" s="52">
        <v>1.9399791026341522</v>
      </c>
      <c r="S65" s="52">
        <v>1.9809165483780893</v>
      </c>
      <c r="T65" s="52">
        <v>2.01969481550787</v>
      </c>
      <c r="U65" s="52">
        <v>2.0572238932436639</v>
      </c>
      <c r="V65" s="52">
        <v>2.0941164700439798</v>
      </c>
      <c r="W65" s="52">
        <v>2.1303454066974488</v>
      </c>
      <c r="X65" s="52">
        <v>2.1661567920751823</v>
      </c>
      <c r="Y65" s="52">
        <v>2.2011571275591888</v>
      </c>
      <c r="Z65" s="52">
        <v>2.2357292141290599</v>
      </c>
      <c r="AA65" s="52">
        <v>2.2704548399493665</v>
      </c>
      <c r="AB65" s="52">
        <v>2.3038984373392313</v>
      </c>
      <c r="AC65" s="52">
        <v>2.3363369089898125</v>
      </c>
      <c r="AD65" s="52">
        <v>2.3682078382186096</v>
      </c>
      <c r="AE65" s="52">
        <v>2.3989072933240498</v>
      </c>
      <c r="AF65" s="52">
        <v>2.429039655118447</v>
      </c>
      <c r="AG65" s="52">
        <v>2.459009307995264</v>
      </c>
      <c r="AH65" s="52">
        <v>2.4887625603201786</v>
      </c>
    </row>
    <row r="66" spans="1:34" x14ac:dyDescent="0.25">
      <c r="A66"/>
      <c r="B66" t="s">
        <v>78</v>
      </c>
      <c r="C66" s="50"/>
      <c r="D66" s="50">
        <v>5.6635342501756707</v>
      </c>
      <c r="E66" s="50">
        <v>5.8635291022742813</v>
      </c>
      <c r="F66" s="50">
        <v>6.043420999907398</v>
      </c>
      <c r="G66" s="50">
        <v>6.2077134542066439</v>
      </c>
      <c r="H66" s="51">
        <v>6.3654038501663068</v>
      </c>
      <c r="I66" s="13">
        <v>6.5482175464168693</v>
      </c>
      <c r="J66" s="52">
        <v>6.7295509166978213</v>
      </c>
      <c r="K66" s="52">
        <v>6.9205570599677344</v>
      </c>
      <c r="L66" s="52">
        <v>7.1084350153431455</v>
      </c>
      <c r="M66" s="52">
        <v>7.2757248552683871</v>
      </c>
      <c r="N66" s="52">
        <v>7.4318255244977305</v>
      </c>
      <c r="O66" s="52">
        <v>7.5725930159649106</v>
      </c>
      <c r="P66" s="52">
        <v>7.7137026064458833</v>
      </c>
      <c r="Q66" s="52">
        <v>7.8503007195074392</v>
      </c>
      <c r="R66" s="52">
        <v>7.9873682305892801</v>
      </c>
      <c r="S66" s="52">
        <v>8.1252206931928015</v>
      </c>
      <c r="T66" s="52">
        <v>8.2594525628631086</v>
      </c>
      <c r="U66" s="52">
        <v>8.3896839440308906</v>
      </c>
      <c r="V66" s="52">
        <v>8.5230606116326921</v>
      </c>
      <c r="W66" s="52">
        <v>8.6558685628776875</v>
      </c>
      <c r="X66" s="52">
        <v>8.7882934774689261</v>
      </c>
      <c r="Y66" s="52">
        <v>8.9192088125311333</v>
      </c>
      <c r="Z66" s="52">
        <v>9.0489521065317593</v>
      </c>
      <c r="AA66" s="52">
        <v>9.1787090139465235</v>
      </c>
      <c r="AB66" s="52">
        <v>9.3066553735844053</v>
      </c>
      <c r="AC66" s="52">
        <v>9.432291907365169</v>
      </c>
      <c r="AD66" s="52">
        <v>9.5565511241158969</v>
      </c>
      <c r="AE66" s="52">
        <v>9.6794892207367642</v>
      </c>
      <c r="AF66" s="52">
        <v>9.8018028541074376</v>
      </c>
      <c r="AG66" s="52">
        <v>9.9233958579998607</v>
      </c>
      <c r="AH66" s="52">
        <v>10.046526656513413</v>
      </c>
    </row>
    <row r="67" spans="1:34" x14ac:dyDescent="0.25">
      <c r="A67"/>
      <c r="B67" t="s">
        <v>79</v>
      </c>
      <c r="C67" s="50"/>
      <c r="D67" s="50">
        <v>6.9498997686332284</v>
      </c>
      <c r="E67" s="50">
        <v>7.2016643848345296</v>
      </c>
      <c r="F67" s="50">
        <v>7.4524303634600741</v>
      </c>
      <c r="G67" s="50">
        <v>7.6519884300792214</v>
      </c>
      <c r="H67" s="51">
        <v>7.842689661385764</v>
      </c>
      <c r="I67" s="13">
        <v>8.0672886085263524</v>
      </c>
      <c r="J67" s="52">
        <v>8.2938983278554836</v>
      </c>
      <c r="K67" s="52">
        <v>8.5350424392417885</v>
      </c>
      <c r="L67" s="52">
        <v>8.7752835084814063</v>
      </c>
      <c r="M67" s="52">
        <v>8.9949757766921135</v>
      </c>
      <c r="N67" s="52">
        <v>9.2017071967329898</v>
      </c>
      <c r="O67" s="52">
        <v>9.388135392890625</v>
      </c>
      <c r="P67" s="52">
        <v>9.5723318599499283</v>
      </c>
      <c r="Q67" s="52">
        <v>9.7495575316284704</v>
      </c>
      <c r="R67" s="52">
        <v>9.9273473332234321</v>
      </c>
      <c r="S67" s="52">
        <v>10.106137241570892</v>
      </c>
      <c r="T67" s="52">
        <v>10.279147378370979</v>
      </c>
      <c r="U67" s="52">
        <v>10.446907837274553</v>
      </c>
      <c r="V67" s="52">
        <v>10.617177081676671</v>
      </c>
      <c r="W67" s="52">
        <v>10.786213969575137</v>
      </c>
      <c r="X67" s="52">
        <v>10.954450269544107</v>
      </c>
      <c r="Y67" s="52">
        <v>11.120365940090323</v>
      </c>
      <c r="Z67" s="52">
        <v>11.28468132066082</v>
      </c>
      <c r="AA67" s="52">
        <v>11.44916385389589</v>
      </c>
      <c r="AB67" s="52">
        <v>11.610553810923635</v>
      </c>
      <c r="AC67" s="52">
        <v>11.76862881635498</v>
      </c>
      <c r="AD67" s="52">
        <v>11.924758962334506</v>
      </c>
      <c r="AE67" s="52">
        <v>12.078396514060815</v>
      </c>
      <c r="AF67" s="52">
        <v>12.230842509225884</v>
      </c>
      <c r="AG67" s="52">
        <v>12.382405165995126</v>
      </c>
      <c r="AH67" s="52">
        <v>12.535289216833592</v>
      </c>
    </row>
    <row r="68" spans="1:34" x14ac:dyDescent="0.25">
      <c r="A68" s="53" t="s">
        <v>33</v>
      </c>
      <c r="B68" t="s">
        <v>77</v>
      </c>
      <c r="C68" s="50"/>
      <c r="D68" s="50">
        <v>4.5255677850393159</v>
      </c>
      <c r="E68" s="50">
        <v>4.6514967775260274</v>
      </c>
      <c r="F68" s="50">
        <v>4.7832675586040656</v>
      </c>
      <c r="G68" s="50">
        <v>4.8828708748704681</v>
      </c>
      <c r="H68" s="51">
        <v>4.9837100546994693</v>
      </c>
      <c r="I68" s="13">
        <v>5.0929873822733605</v>
      </c>
      <c r="J68" s="52">
        <v>5.2107900578974533</v>
      </c>
      <c r="K68" s="52">
        <v>5.3435923546006574</v>
      </c>
      <c r="L68" s="52">
        <v>5.4888996601021756</v>
      </c>
      <c r="M68" s="52">
        <v>5.6326915597341038</v>
      </c>
      <c r="N68" s="52">
        <v>5.7702050188524705</v>
      </c>
      <c r="O68" s="52">
        <v>5.8940948745349324</v>
      </c>
      <c r="P68" s="52">
        <v>6.0148226544320424</v>
      </c>
      <c r="Q68" s="52">
        <v>6.132189825271376</v>
      </c>
      <c r="R68" s="52">
        <v>6.2497779706802152</v>
      </c>
      <c r="S68" s="52">
        <v>6.3699335452590971</v>
      </c>
      <c r="T68" s="52">
        <v>6.4852575625151854</v>
      </c>
      <c r="U68" s="52">
        <v>6.596875737962149</v>
      </c>
      <c r="V68" s="52">
        <v>6.7082224019379151</v>
      </c>
      <c r="W68" s="52">
        <v>6.8180607348628293</v>
      </c>
      <c r="X68" s="52">
        <v>6.9262682414070653</v>
      </c>
      <c r="Y68" s="52">
        <v>7.0305604471757261</v>
      </c>
      <c r="Z68" s="52">
        <v>7.1322460754793431</v>
      </c>
      <c r="AA68" s="52">
        <v>7.231765746647917</v>
      </c>
      <c r="AB68" s="52">
        <v>7.3272494717871304</v>
      </c>
      <c r="AC68" s="52">
        <v>7.4214822199638588</v>
      </c>
      <c r="AD68" s="52">
        <v>7.5141989104787363</v>
      </c>
      <c r="AE68" s="52">
        <v>7.6036965585036542</v>
      </c>
      <c r="AF68" s="52">
        <v>7.6926797637636266</v>
      </c>
      <c r="AG68" s="52">
        <v>7.7810937857864095</v>
      </c>
      <c r="AH68" s="52">
        <v>7.8687691915074938</v>
      </c>
    </row>
    <row r="69" spans="1:34" x14ac:dyDescent="0.25">
      <c r="A69"/>
      <c r="B69" t="s">
        <v>78</v>
      </c>
      <c r="C69" s="50"/>
      <c r="D69" s="50">
        <v>4.4654938627409848</v>
      </c>
      <c r="E69" s="50">
        <v>4.5598898050421699</v>
      </c>
      <c r="F69" s="50">
        <v>4.663951323186236</v>
      </c>
      <c r="G69" s="50">
        <v>4.7642918585446141</v>
      </c>
      <c r="H69" s="51">
        <v>4.8588591860482628</v>
      </c>
      <c r="I69" s="13">
        <v>4.9633578802404976</v>
      </c>
      <c r="J69" s="52">
        <v>5.0679312995678503</v>
      </c>
      <c r="K69" s="52">
        <v>5.1734961767215042</v>
      </c>
      <c r="L69" s="52">
        <v>5.268458881592502</v>
      </c>
      <c r="M69" s="52">
        <v>5.3556753440672473</v>
      </c>
      <c r="N69" s="52">
        <v>5.4371049127700282</v>
      </c>
      <c r="O69" s="52">
        <v>5.5144494265603043</v>
      </c>
      <c r="P69" s="52">
        <v>5.5918973471230808</v>
      </c>
      <c r="Q69" s="52">
        <v>5.6663899917688747</v>
      </c>
      <c r="R69" s="52">
        <v>5.7413102361558375</v>
      </c>
      <c r="S69" s="52">
        <v>5.8188499157313904</v>
      </c>
      <c r="T69" s="52">
        <v>5.8940264806951772</v>
      </c>
      <c r="U69" s="52">
        <v>5.9666152729293938</v>
      </c>
      <c r="V69" s="52">
        <v>6.0415431872677825</v>
      </c>
      <c r="W69" s="52">
        <v>6.1163987118347309</v>
      </c>
      <c r="X69" s="52">
        <v>6.1908349084102481</v>
      </c>
      <c r="Y69" s="52">
        <v>6.2642610600876498</v>
      </c>
      <c r="Z69" s="52">
        <v>6.3365688679678076</v>
      </c>
      <c r="AA69" s="52">
        <v>6.4088105246181613</v>
      </c>
      <c r="AB69" s="52">
        <v>6.4793309337768132</v>
      </c>
      <c r="AC69" s="52">
        <v>6.5475317000779141</v>
      </c>
      <c r="AD69" s="52">
        <v>6.6139737473517197</v>
      </c>
      <c r="AE69" s="52">
        <v>6.6807305841607159</v>
      </c>
      <c r="AF69" s="52">
        <v>6.7469481185118259</v>
      </c>
      <c r="AG69" s="52">
        <v>6.8125567985213014</v>
      </c>
      <c r="AH69" s="52">
        <v>6.8786493907166362</v>
      </c>
    </row>
    <row r="70" spans="1:34" x14ac:dyDescent="0.25">
      <c r="A70"/>
      <c r="B70" t="s">
        <v>79</v>
      </c>
      <c r="C70" s="50"/>
      <c r="D70" s="50">
        <v>8.9910616477803007</v>
      </c>
      <c r="E70" s="50">
        <v>9.2113865825681973</v>
      </c>
      <c r="F70" s="50">
        <v>9.4472188817903024</v>
      </c>
      <c r="G70" s="50">
        <v>9.6471627334150831</v>
      </c>
      <c r="H70" s="51">
        <v>9.8425692407477321</v>
      </c>
      <c r="I70" s="13">
        <v>10.056345262513858</v>
      </c>
      <c r="J70" s="52">
        <v>10.278721357465303</v>
      </c>
      <c r="K70" s="52">
        <v>10.517088531322161</v>
      </c>
      <c r="L70" s="52">
        <v>10.757358541694677</v>
      </c>
      <c r="M70" s="52">
        <v>10.988366903801351</v>
      </c>
      <c r="N70" s="52">
        <v>11.207309931622497</v>
      </c>
      <c r="O70" s="52">
        <v>11.408544301095237</v>
      </c>
      <c r="P70" s="52">
        <v>11.606720001555123</v>
      </c>
      <c r="Q70" s="52">
        <v>11.798579817040251</v>
      </c>
      <c r="R70" s="52">
        <v>11.991088206836052</v>
      </c>
      <c r="S70" s="52">
        <v>12.188783460990489</v>
      </c>
      <c r="T70" s="52">
        <v>12.379284043210362</v>
      </c>
      <c r="U70" s="52">
        <v>12.563491010891543</v>
      </c>
      <c r="V70" s="52">
        <v>12.749765589205698</v>
      </c>
      <c r="W70" s="52">
        <v>12.934459446697561</v>
      </c>
      <c r="X70" s="52">
        <v>13.117103149817313</v>
      </c>
      <c r="Y70" s="52">
        <v>13.294821507263375</v>
      </c>
      <c r="Z70" s="52">
        <v>13.46881494344715</v>
      </c>
      <c r="AA70" s="52">
        <v>13.640576271266079</v>
      </c>
      <c r="AB70" s="52">
        <v>13.806580405563942</v>
      </c>
      <c r="AC70" s="52">
        <v>13.969013920041773</v>
      </c>
      <c r="AD70" s="52">
        <v>14.128172657830458</v>
      </c>
      <c r="AE70" s="52">
        <v>14.28442714266437</v>
      </c>
      <c r="AF70" s="52">
        <v>14.439627882275454</v>
      </c>
      <c r="AG70" s="52">
        <v>14.59365058430771</v>
      </c>
      <c r="AH70" s="52">
        <v>14.74741858222413</v>
      </c>
    </row>
    <row r="71" spans="1:34" x14ac:dyDescent="0.25">
      <c r="A71" s="49" t="s">
        <v>34</v>
      </c>
      <c r="B71" t="s">
        <v>77</v>
      </c>
      <c r="C71" s="54"/>
      <c r="D71" s="54">
        <v>1.153791419875398</v>
      </c>
      <c r="E71" s="54">
        <v>1.2076395421330737</v>
      </c>
      <c r="F71" s="54">
        <v>1.2742164436171435</v>
      </c>
      <c r="G71" s="54">
        <v>1.278640808674004</v>
      </c>
      <c r="H71" s="55">
        <v>1.2832405918954548</v>
      </c>
      <c r="I71" s="13">
        <v>1.2987639370032611</v>
      </c>
      <c r="J71" s="52">
        <v>1.3167678230728079</v>
      </c>
      <c r="K71" s="52">
        <v>1.340711292709506</v>
      </c>
      <c r="L71" s="52">
        <v>1.3695836615377126</v>
      </c>
      <c r="M71" s="52">
        <v>1.4004989018980942</v>
      </c>
      <c r="N71" s="52">
        <v>1.4332143146619511</v>
      </c>
      <c r="O71" s="52">
        <v>1.4675938382782769</v>
      </c>
      <c r="P71" s="52">
        <v>1.5033586854512702</v>
      </c>
      <c r="Q71" s="52">
        <v>1.5384307520526743</v>
      </c>
      <c r="R71" s="52">
        <v>1.5736391957262084</v>
      </c>
      <c r="S71" s="52">
        <v>1.6089895954076523</v>
      </c>
      <c r="T71" s="52">
        <v>1.6430319205673152</v>
      </c>
      <c r="U71" s="52">
        <v>1.6755266487372864</v>
      </c>
      <c r="V71" s="52">
        <v>1.7069616604337818</v>
      </c>
      <c r="W71" s="52">
        <v>1.7378453044477626</v>
      </c>
      <c r="X71" s="52">
        <v>1.7687588243146273</v>
      </c>
      <c r="Y71" s="52">
        <v>1.7990074417503292</v>
      </c>
      <c r="Z71" s="52">
        <v>1.8288812691146787</v>
      </c>
      <c r="AA71" s="52">
        <v>1.8590005456970464</v>
      </c>
      <c r="AB71" s="52">
        <v>1.8881140318320533</v>
      </c>
      <c r="AC71" s="52">
        <v>1.9162192007823866</v>
      </c>
      <c r="AD71" s="52">
        <v>1.9435790814447658</v>
      </c>
      <c r="AE71" s="52">
        <v>1.9699205237515109</v>
      </c>
      <c r="AF71" s="52">
        <v>1.9958118871704218</v>
      </c>
      <c r="AG71" s="52">
        <v>2.0214713438724146</v>
      </c>
      <c r="AH71" s="52">
        <v>2.0469633843776744</v>
      </c>
    </row>
    <row r="72" spans="1:34" x14ac:dyDescent="0.25">
      <c r="A72"/>
      <c r="B72" t="s">
        <v>78</v>
      </c>
      <c r="C72" s="54"/>
      <c r="D72" s="54">
        <v>1.0559875193384085</v>
      </c>
      <c r="E72" s="54">
        <v>1.0708378606978564</v>
      </c>
      <c r="F72" s="54">
        <v>1.0905042516456105</v>
      </c>
      <c r="G72" s="54">
        <v>1.1224182135913452</v>
      </c>
      <c r="H72" s="55">
        <v>1.1426082144656047</v>
      </c>
      <c r="I72" s="13">
        <v>1.1592089796508098</v>
      </c>
      <c r="J72" s="52">
        <v>1.1737055796970421</v>
      </c>
      <c r="K72" s="52">
        <v>1.1892425556670949</v>
      </c>
      <c r="L72" s="52">
        <v>1.2054329268600961</v>
      </c>
      <c r="M72" s="52">
        <v>1.2212453995020598</v>
      </c>
      <c r="N72" s="52">
        <v>1.2374870533336595</v>
      </c>
      <c r="O72" s="52">
        <v>1.253944844558831</v>
      </c>
      <c r="P72" s="52">
        <v>1.2707097828803426</v>
      </c>
      <c r="Q72" s="52">
        <v>1.2868724428038365</v>
      </c>
      <c r="R72" s="52">
        <v>1.3033160069028573</v>
      </c>
      <c r="S72" s="52">
        <v>1.3202608437288492</v>
      </c>
      <c r="T72" s="52">
        <v>1.3367405041723344</v>
      </c>
      <c r="U72" s="52">
        <v>1.3527548678432137</v>
      </c>
      <c r="V72" s="52">
        <v>1.369263832465818</v>
      </c>
      <c r="W72" s="52">
        <v>1.3857757204699062</v>
      </c>
      <c r="X72" s="52">
        <v>1.4021870699532906</v>
      </c>
      <c r="Y72" s="52">
        <v>1.4183672316428984</v>
      </c>
      <c r="Z72" s="52">
        <v>1.434292097209299</v>
      </c>
      <c r="AA72" s="52">
        <v>1.4501974458965297</v>
      </c>
      <c r="AB72" s="52">
        <v>1.4656990136490833</v>
      </c>
      <c r="AC72" s="52">
        <v>1.4808657677361763</v>
      </c>
      <c r="AD72" s="52">
        <v>1.495867054955935</v>
      </c>
      <c r="AE72" s="52">
        <v>1.5108540534118431</v>
      </c>
      <c r="AF72" s="52">
        <v>1.5256872724933082</v>
      </c>
      <c r="AG72" s="52">
        <v>1.5402692997573497</v>
      </c>
      <c r="AH72" s="52">
        <v>1.5549409902732652</v>
      </c>
    </row>
    <row r="73" spans="1:34" x14ac:dyDescent="0.25">
      <c r="A73"/>
      <c r="B73" t="s">
        <v>79</v>
      </c>
      <c r="C73" s="50"/>
      <c r="D73" s="50">
        <v>2.2097789392138063</v>
      </c>
      <c r="E73" s="50">
        <v>2.27847740283093</v>
      </c>
      <c r="F73" s="50">
        <v>2.3647206952627542</v>
      </c>
      <c r="G73" s="50">
        <v>2.4010590222653492</v>
      </c>
      <c r="H73" s="51">
        <v>2.4258488063610595</v>
      </c>
      <c r="I73" s="13">
        <v>2.4579729166540707</v>
      </c>
      <c r="J73" s="52">
        <v>2.4904734027698501</v>
      </c>
      <c r="K73" s="52">
        <v>2.5299538483766009</v>
      </c>
      <c r="L73" s="52">
        <v>2.5750165883978089</v>
      </c>
      <c r="M73" s="52">
        <v>2.6217443014001538</v>
      </c>
      <c r="N73" s="52">
        <v>2.6707013679956106</v>
      </c>
      <c r="O73" s="52">
        <v>2.721538682837108</v>
      </c>
      <c r="P73" s="52">
        <v>2.7740684683316128</v>
      </c>
      <c r="Q73" s="52">
        <v>2.8253031948565108</v>
      </c>
      <c r="R73" s="52">
        <v>2.8769552026290657</v>
      </c>
      <c r="S73" s="52">
        <v>2.9292504391365015</v>
      </c>
      <c r="T73" s="52">
        <v>2.9797724247396498</v>
      </c>
      <c r="U73" s="52">
        <v>3.0282815165804999</v>
      </c>
      <c r="V73" s="52">
        <v>3.0762254928996002</v>
      </c>
      <c r="W73" s="52">
        <v>3.1236210249176688</v>
      </c>
      <c r="X73" s="52">
        <v>3.1709458942679181</v>
      </c>
      <c r="Y73" s="52">
        <v>3.2173746733932274</v>
      </c>
      <c r="Z73" s="52">
        <v>3.2631733663239775</v>
      </c>
      <c r="AA73" s="52">
        <v>3.3091979915935759</v>
      </c>
      <c r="AB73" s="52">
        <v>3.3538130454811363</v>
      </c>
      <c r="AC73" s="52">
        <v>3.3970849685185631</v>
      </c>
      <c r="AD73" s="52">
        <v>3.4394461364007003</v>
      </c>
      <c r="AE73" s="52">
        <v>3.4807745771633538</v>
      </c>
      <c r="AF73" s="52">
        <v>3.5214991596637297</v>
      </c>
      <c r="AG73" s="52">
        <v>3.5617406436297641</v>
      </c>
      <c r="AH73" s="52">
        <v>3.6019043746509394</v>
      </c>
    </row>
    <row r="74" spans="1:34" x14ac:dyDescent="0.25">
      <c r="A74" s="49" t="s">
        <v>35</v>
      </c>
      <c r="B74" t="s">
        <v>77</v>
      </c>
      <c r="C74" s="54"/>
      <c r="D74" s="54">
        <v>1.2769383635924672</v>
      </c>
      <c r="E74" s="54">
        <v>1.3231371380655177</v>
      </c>
      <c r="F74" s="54">
        <v>1.3732610419447262</v>
      </c>
      <c r="G74" s="54">
        <v>1.4216008056960465</v>
      </c>
      <c r="H74" s="55">
        <v>1.4653100331251956</v>
      </c>
      <c r="I74" s="13">
        <v>1.5208290098875628</v>
      </c>
      <c r="J74" s="52">
        <v>1.5666937870400799</v>
      </c>
      <c r="K74" s="52">
        <v>1.61035144296962</v>
      </c>
      <c r="L74" s="52">
        <v>1.6494590517739887</v>
      </c>
      <c r="M74" s="52">
        <v>1.6860193696915584</v>
      </c>
      <c r="N74" s="52">
        <v>1.7220684757425362</v>
      </c>
      <c r="O74" s="52">
        <v>1.7586034215947668</v>
      </c>
      <c r="P74" s="52">
        <v>1.7949426662857075</v>
      </c>
      <c r="Q74" s="52">
        <v>1.8304671587596471</v>
      </c>
      <c r="R74" s="52">
        <v>1.8661239227302491</v>
      </c>
      <c r="S74" s="52">
        <v>1.9016842069103523</v>
      </c>
      <c r="T74" s="52">
        <v>1.9357887841660932</v>
      </c>
      <c r="U74" s="52">
        <v>1.9688944946018865</v>
      </c>
      <c r="V74" s="52">
        <v>2.002305379296244</v>
      </c>
      <c r="W74" s="52">
        <v>2.0354658945987283</v>
      </c>
      <c r="X74" s="52">
        <v>2.0683620017556956</v>
      </c>
      <c r="Y74" s="52">
        <v>2.1005409083831847</v>
      </c>
      <c r="Z74" s="52">
        <v>2.132290904957566</v>
      </c>
      <c r="AA74" s="52">
        <v>2.1639162773902254</v>
      </c>
      <c r="AB74" s="52">
        <v>2.1940465156897759</v>
      </c>
      <c r="AC74" s="52">
        <v>2.2237349185544271</v>
      </c>
      <c r="AD74" s="52">
        <v>2.2523297791741412</v>
      </c>
      <c r="AE74" s="52">
        <v>2.279762179103912</v>
      </c>
      <c r="AF74" s="52">
        <v>2.3066758421536293</v>
      </c>
      <c r="AG74" s="52">
        <v>2.333423609223308</v>
      </c>
      <c r="AH74" s="52">
        <v>2.3599499195793094</v>
      </c>
    </row>
    <row r="75" spans="1:34" x14ac:dyDescent="0.25">
      <c r="A75"/>
      <c r="B75" t="s">
        <v>78</v>
      </c>
      <c r="C75" s="54"/>
      <c r="D75" s="54">
        <v>1.3488528263429826</v>
      </c>
      <c r="E75" s="54">
        <v>1.3972991139274311</v>
      </c>
      <c r="F75" s="54">
        <v>1.4540284019375258</v>
      </c>
      <c r="G75" s="54">
        <v>1.5130814337621072</v>
      </c>
      <c r="H75" s="55">
        <v>1.5559784438440014</v>
      </c>
      <c r="I75" s="13">
        <v>1.6146855880944304</v>
      </c>
      <c r="J75" s="52">
        <v>1.6600785486822824</v>
      </c>
      <c r="K75" s="52">
        <v>1.7006764005527937</v>
      </c>
      <c r="L75" s="52">
        <v>1.7359896546164315</v>
      </c>
      <c r="M75" s="52">
        <v>1.7660671876919374</v>
      </c>
      <c r="N75" s="52">
        <v>1.7941324675325034</v>
      </c>
      <c r="O75" s="52">
        <v>1.820852462200794</v>
      </c>
      <c r="P75" s="52">
        <v>1.8454060051859624</v>
      </c>
      <c r="Q75" s="52">
        <v>1.8682584945273946</v>
      </c>
      <c r="R75" s="52">
        <v>1.8909672232556922</v>
      </c>
      <c r="S75" s="52">
        <v>1.914093257558356</v>
      </c>
      <c r="T75" s="52">
        <v>1.9364593639389038</v>
      </c>
      <c r="U75" s="52">
        <v>1.9579459157432939</v>
      </c>
      <c r="V75" s="52">
        <v>1.9802653561018071</v>
      </c>
      <c r="W75" s="52">
        <v>2.0025490242127622</v>
      </c>
      <c r="X75" s="52">
        <v>2.0246645422445186</v>
      </c>
      <c r="Y75" s="52">
        <v>2.0463921035838517</v>
      </c>
      <c r="Z75" s="52">
        <v>2.0676766652264669</v>
      </c>
      <c r="AA75" s="52">
        <v>2.0889576603848989</v>
      </c>
      <c r="AB75" s="52">
        <v>2.1097321291159448</v>
      </c>
      <c r="AC75" s="52">
        <v>2.1296780979847134</v>
      </c>
      <c r="AD75" s="52">
        <v>2.14912115170381</v>
      </c>
      <c r="AE75" s="52">
        <v>2.1685955070572698</v>
      </c>
      <c r="AF75" s="52">
        <v>2.1877699889262305</v>
      </c>
      <c r="AG75" s="52">
        <v>2.2067469380699518</v>
      </c>
      <c r="AH75" s="52">
        <v>2.2257917569041585</v>
      </c>
    </row>
    <row r="76" spans="1:34" x14ac:dyDescent="0.25">
      <c r="A76"/>
      <c r="B76" t="s">
        <v>79</v>
      </c>
      <c r="C76" s="50"/>
      <c r="D76" s="50">
        <v>2.62579118993545</v>
      </c>
      <c r="E76" s="50">
        <v>2.7204362519929486</v>
      </c>
      <c r="F76" s="50">
        <v>2.8272894438822522</v>
      </c>
      <c r="G76" s="50">
        <v>2.9346822394581538</v>
      </c>
      <c r="H76" s="51">
        <v>3.0212884769691968</v>
      </c>
      <c r="I76" s="13">
        <v>3.1355145979819934</v>
      </c>
      <c r="J76" s="52">
        <v>3.2267723357223623</v>
      </c>
      <c r="K76" s="52">
        <v>3.3110278435224134</v>
      </c>
      <c r="L76" s="52">
        <v>3.3854487063904202</v>
      </c>
      <c r="M76" s="52">
        <v>3.4520865573834958</v>
      </c>
      <c r="N76" s="52">
        <v>3.5162009432750398</v>
      </c>
      <c r="O76" s="52">
        <v>3.579455883795561</v>
      </c>
      <c r="P76" s="52">
        <v>3.6403486714716702</v>
      </c>
      <c r="Q76" s="52">
        <v>3.6987256532870414</v>
      </c>
      <c r="R76" s="52">
        <v>3.7570911459859411</v>
      </c>
      <c r="S76" s="52">
        <v>3.8157774644687081</v>
      </c>
      <c r="T76" s="52">
        <v>3.8722481481049971</v>
      </c>
      <c r="U76" s="52">
        <v>3.9268404103451804</v>
      </c>
      <c r="V76" s="52">
        <v>3.9825707353980508</v>
      </c>
      <c r="W76" s="52">
        <v>4.0380149188114904</v>
      </c>
      <c r="X76" s="52">
        <v>4.0930265440002138</v>
      </c>
      <c r="Y76" s="52">
        <v>4.1469330119670369</v>
      </c>
      <c r="Z76" s="52">
        <v>4.1999675701840333</v>
      </c>
      <c r="AA76" s="52">
        <v>4.2528739377751243</v>
      </c>
      <c r="AB76" s="52">
        <v>4.3037786448057203</v>
      </c>
      <c r="AC76" s="52">
        <v>4.3534130165391414</v>
      </c>
      <c r="AD76" s="52">
        <v>4.4014509308779513</v>
      </c>
      <c r="AE76" s="52">
        <v>4.4483576861611818</v>
      </c>
      <c r="AF76" s="52">
        <v>4.4944458310798598</v>
      </c>
      <c r="AG76" s="52">
        <v>4.5401705472932603</v>
      </c>
      <c r="AH76" s="52">
        <v>4.585741676483468</v>
      </c>
    </row>
    <row r="77" spans="1:34" x14ac:dyDescent="0.25">
      <c r="A77"/>
      <c r="B77"/>
      <c r="C77"/>
      <c r="D77"/>
      <c r="E77"/>
      <c r="F77"/>
      <c r="G77"/>
      <c r="H77" s="48"/>
      <c r="I77" s="13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</row>
    <row r="78" spans="1:34" x14ac:dyDescent="0.25">
      <c r="A78" s="49" t="s">
        <v>36</v>
      </c>
      <c r="B78" t="s">
        <v>77</v>
      </c>
      <c r="C78" s="50"/>
      <c r="D78" s="50">
        <v>127.71336918538546</v>
      </c>
      <c r="E78" s="50">
        <v>129.97909095750481</v>
      </c>
      <c r="F78" s="50">
        <v>131.90643264904702</v>
      </c>
      <c r="G78" s="50">
        <v>133.88214984511188</v>
      </c>
      <c r="H78" s="51">
        <v>135.5718784150385</v>
      </c>
      <c r="I78" s="13">
        <v>137.9026915555109</v>
      </c>
      <c r="J78" s="52">
        <v>139.853099582862</v>
      </c>
      <c r="K78" s="52">
        <v>141.85090714578914</v>
      </c>
      <c r="L78" s="52">
        <v>143.94645678316542</v>
      </c>
      <c r="M78" s="52">
        <v>146.06695285609109</v>
      </c>
      <c r="N78" s="52">
        <v>148.28320395426749</v>
      </c>
      <c r="O78" s="52">
        <v>150.51201156050374</v>
      </c>
      <c r="P78" s="52">
        <v>152.78592752225083</v>
      </c>
      <c r="Q78" s="52">
        <v>154.95494995333846</v>
      </c>
      <c r="R78" s="52">
        <v>157.17465345705148</v>
      </c>
      <c r="S78" s="52">
        <v>159.4558332848957</v>
      </c>
      <c r="T78" s="52">
        <v>161.66385468819601</v>
      </c>
      <c r="U78" s="52">
        <v>163.79499366058297</v>
      </c>
      <c r="V78" s="52">
        <v>165.97662997275413</v>
      </c>
      <c r="W78" s="52">
        <v>168.07783780836323</v>
      </c>
      <c r="X78" s="52">
        <v>170.12626936374153</v>
      </c>
      <c r="Y78" s="52">
        <v>172.13063252218302</v>
      </c>
      <c r="Z78" s="52">
        <v>174.09749617908557</v>
      </c>
      <c r="AA78" s="52">
        <v>176.02560745466542</v>
      </c>
      <c r="AB78" s="52">
        <v>177.92519529828871</v>
      </c>
      <c r="AC78" s="52">
        <v>179.79997643522336</v>
      </c>
      <c r="AD78" s="52">
        <v>181.64383667787772</v>
      </c>
      <c r="AE78" s="52">
        <v>183.45229914431371</v>
      </c>
      <c r="AF78" s="52">
        <v>185.23786270078699</v>
      </c>
      <c r="AG78" s="52">
        <v>187.00440637067635</v>
      </c>
      <c r="AH78" s="52">
        <v>188.74389150389939</v>
      </c>
    </row>
    <row r="79" spans="1:34" x14ac:dyDescent="0.25">
      <c r="A79"/>
      <c r="B79" t="s">
        <v>78</v>
      </c>
      <c r="C79" s="50"/>
      <c r="D79" s="50">
        <v>101.06077816070768</v>
      </c>
      <c r="E79" s="50">
        <v>102.57345936259102</v>
      </c>
      <c r="F79" s="50">
        <v>104.25486335532527</v>
      </c>
      <c r="G79" s="50">
        <v>105.79000287780181</v>
      </c>
      <c r="H79" s="51">
        <v>107.06209286404896</v>
      </c>
      <c r="I79" s="13">
        <v>108.93368397253771</v>
      </c>
      <c r="J79" s="52">
        <v>110.47082539612511</v>
      </c>
      <c r="K79" s="52">
        <v>112.04174474715118</v>
      </c>
      <c r="L79" s="52">
        <v>113.53677073747568</v>
      </c>
      <c r="M79" s="52">
        <v>114.91714722898996</v>
      </c>
      <c r="N79" s="52">
        <v>116.24870073268013</v>
      </c>
      <c r="O79" s="52">
        <v>117.45952384401427</v>
      </c>
      <c r="P79" s="52">
        <v>118.63658348789482</v>
      </c>
      <c r="Q79" s="52">
        <v>119.71190184971104</v>
      </c>
      <c r="R79" s="52">
        <v>120.81716061809814</v>
      </c>
      <c r="S79" s="52">
        <v>121.97999792854381</v>
      </c>
      <c r="T79" s="52">
        <v>123.12889840061246</v>
      </c>
      <c r="U79" s="52">
        <v>124.25234480036104</v>
      </c>
      <c r="V79" s="52">
        <v>125.49081163904667</v>
      </c>
      <c r="W79" s="52">
        <v>126.74132085420189</v>
      </c>
      <c r="X79" s="52">
        <v>127.99002488777201</v>
      </c>
      <c r="Y79" s="52">
        <v>129.22679357063635</v>
      </c>
      <c r="Z79" s="52">
        <v>130.44474463101821</v>
      </c>
      <c r="AA79" s="52">
        <v>131.65992537820892</v>
      </c>
      <c r="AB79" s="52">
        <v>132.84484506287663</v>
      </c>
      <c r="AC79" s="52">
        <v>133.99910877613689</v>
      </c>
      <c r="AD79" s="52">
        <v>135.13514349965752</v>
      </c>
      <c r="AE79" s="52">
        <v>136.25949034702296</v>
      </c>
      <c r="AF79" s="52">
        <v>137.37236329423934</v>
      </c>
      <c r="AG79" s="52">
        <v>138.47145849163758</v>
      </c>
      <c r="AH79" s="52">
        <v>139.57226855188594</v>
      </c>
    </row>
    <row r="80" spans="1:34" x14ac:dyDescent="0.25">
      <c r="A80"/>
      <c r="B80" t="s">
        <v>79</v>
      </c>
      <c r="C80" s="50"/>
      <c r="D80" s="50">
        <v>228.77414734609314</v>
      </c>
      <c r="E80" s="50">
        <v>232.55255032009583</v>
      </c>
      <c r="F80" s="50">
        <v>236.16129600437228</v>
      </c>
      <c r="G80" s="50">
        <v>239.67215272291369</v>
      </c>
      <c r="H80" s="51">
        <v>242.63397127908746</v>
      </c>
      <c r="I80" s="13">
        <v>246.83637552804862</v>
      </c>
      <c r="J80" s="52">
        <v>250.32392497898712</v>
      </c>
      <c r="K80" s="52">
        <v>253.89265189294031</v>
      </c>
      <c r="L80" s="52">
        <v>257.48322752064109</v>
      </c>
      <c r="M80" s="52">
        <v>260.98410008508108</v>
      </c>
      <c r="N80" s="52">
        <v>264.53190468694766</v>
      </c>
      <c r="O80" s="52">
        <v>267.97153540451802</v>
      </c>
      <c r="P80" s="52">
        <v>271.42251101014563</v>
      </c>
      <c r="Q80" s="52">
        <v>274.6668518030495</v>
      </c>
      <c r="R80" s="52">
        <v>277.99181407514959</v>
      </c>
      <c r="S80" s="52">
        <v>281.43583121343954</v>
      </c>
      <c r="T80" s="52">
        <v>284.79275308880847</v>
      </c>
      <c r="U80" s="52">
        <v>288.04733846094405</v>
      </c>
      <c r="V80" s="52">
        <v>291.46744161180078</v>
      </c>
      <c r="W80" s="52">
        <v>294.81915866256509</v>
      </c>
      <c r="X80" s="52">
        <v>298.11629425151352</v>
      </c>
      <c r="Y80" s="52">
        <v>301.35742609281937</v>
      </c>
      <c r="Z80" s="52">
        <v>304.54224081010375</v>
      </c>
      <c r="AA80" s="52">
        <v>307.68553283287434</v>
      </c>
      <c r="AB80" s="52">
        <v>310.77004036116534</v>
      </c>
      <c r="AC80" s="52">
        <v>313.79908521136025</v>
      </c>
      <c r="AD80" s="52">
        <v>316.77898017753523</v>
      </c>
      <c r="AE80" s="52">
        <v>319.71178949133667</v>
      </c>
      <c r="AF80" s="52">
        <v>322.61022599502633</v>
      </c>
      <c r="AG80" s="52">
        <v>325.47586486231393</v>
      </c>
      <c r="AH80" s="52">
        <v>328.3161600557853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48"/>
  <sheetViews>
    <sheetView workbookViewId="0">
      <pane xSplit="1" ySplit="2" topLeftCell="AE3" activePane="bottomRight" state="frozen"/>
      <selection pane="topRight" activeCell="B1" sqref="B1"/>
      <selection pane="bottomLeft" activeCell="A3" sqref="A3"/>
      <selection pane="bottomRight" activeCell="AX3" sqref="AX3:AX43"/>
    </sheetView>
  </sheetViews>
  <sheetFormatPr defaultRowHeight="12.75" x14ac:dyDescent="0.2"/>
  <cols>
    <col min="1" max="1" width="9.85546875" style="59" customWidth="1"/>
    <col min="2" max="2" width="10.28515625" style="59" customWidth="1"/>
    <col min="3" max="3" width="10.42578125" style="59" customWidth="1"/>
    <col min="4" max="4" width="9.7109375" style="59" customWidth="1"/>
    <col min="5" max="8" width="9.140625" style="59"/>
    <col min="9" max="9" width="9.5703125" style="59" customWidth="1"/>
    <col min="10" max="10" width="16" style="59" customWidth="1"/>
    <col min="11" max="11" width="9.140625" style="59"/>
    <col min="12" max="12" width="9.5703125" style="59" customWidth="1"/>
    <col min="13" max="13" width="10" style="59" customWidth="1"/>
    <col min="14" max="18" width="9.140625" style="59"/>
    <col min="19" max="19" width="9.7109375" style="59" customWidth="1"/>
    <col min="20" max="20" width="10.85546875" style="59" customWidth="1"/>
    <col min="21" max="21" width="9.140625" style="59"/>
    <col min="22" max="22" width="10.140625" style="59" customWidth="1"/>
    <col min="23" max="23" width="10" style="59" customWidth="1"/>
    <col min="24" max="24" width="9.7109375" style="59" customWidth="1"/>
    <col min="25" max="29" width="9.140625" style="59"/>
    <col min="30" max="30" width="11" style="59" customWidth="1"/>
    <col min="31" max="31" width="9.140625" style="59"/>
    <col min="32" max="32" width="11.140625" style="59" customWidth="1"/>
    <col min="33" max="33" width="10" style="59" customWidth="1"/>
    <col min="34" max="38" width="9.140625" style="59"/>
    <col min="39" max="39" width="10" style="59" customWidth="1"/>
    <col min="40" max="40" width="11" style="59" customWidth="1"/>
    <col min="41" max="41" width="9.140625" style="59"/>
    <col min="42" max="42" width="12" style="59" customWidth="1"/>
    <col min="43" max="43" width="12.7109375" style="59" customWidth="1"/>
    <col min="44" max="44" width="10.42578125" style="59" customWidth="1"/>
    <col min="45" max="45" width="10.28515625" style="59" customWidth="1"/>
    <col min="46" max="46" width="9.140625" style="59"/>
    <col min="47" max="47" width="9.7109375" style="59" customWidth="1"/>
    <col min="48" max="48" width="10" style="59" customWidth="1"/>
    <col min="49" max="49" width="10.42578125" style="59" customWidth="1"/>
    <col min="50" max="50" width="12.85546875" style="59" customWidth="1"/>
    <col min="51" max="51" width="9.140625" style="59"/>
    <col min="52" max="52" width="11.7109375" style="59" customWidth="1"/>
    <col min="53" max="53" width="14.28515625" style="59" customWidth="1"/>
    <col min="54" max="54" width="13.140625" style="59" customWidth="1"/>
    <col min="55" max="55" width="16.42578125" style="59" customWidth="1"/>
    <col min="56" max="56" width="12.42578125" style="59" customWidth="1"/>
    <col min="57" max="57" width="16.7109375" style="59" customWidth="1"/>
    <col min="58" max="16384" width="9.140625" style="59"/>
  </cols>
  <sheetData>
    <row r="1" spans="1:57" ht="31.5" customHeight="1" x14ac:dyDescent="0.25">
      <c r="A1" s="57" t="s">
        <v>85</v>
      </c>
      <c r="B1" s="58" t="s">
        <v>86</v>
      </c>
      <c r="C1" s="58"/>
      <c r="L1" s="58" t="s">
        <v>98</v>
      </c>
      <c r="M1" s="58"/>
      <c r="N1" s="58"/>
      <c r="O1" s="58"/>
      <c r="V1" s="58" t="s">
        <v>87</v>
      </c>
      <c r="W1" s="58"/>
      <c r="X1" s="58" t="s">
        <v>88</v>
      </c>
      <c r="Y1" s="58"/>
      <c r="Z1" s="58"/>
      <c r="AB1" s="57" t="s">
        <v>99</v>
      </c>
      <c r="AF1" s="58" t="s">
        <v>89</v>
      </c>
      <c r="AG1" s="58"/>
      <c r="AH1" s="58" t="s">
        <v>90</v>
      </c>
      <c r="AI1" s="58"/>
      <c r="AP1" s="58" t="s">
        <v>91</v>
      </c>
      <c r="AQ1" s="58"/>
      <c r="AR1" s="58" t="s">
        <v>88</v>
      </c>
      <c r="AS1" s="58"/>
      <c r="AT1" s="58"/>
      <c r="AU1" s="60" t="s">
        <v>100</v>
      </c>
      <c r="AV1" s="60"/>
      <c r="AW1" s="60"/>
      <c r="AX1" s="60"/>
      <c r="AZ1" s="58" t="s">
        <v>91</v>
      </c>
      <c r="BA1" s="58"/>
      <c r="BB1" s="58" t="s">
        <v>88</v>
      </c>
      <c r="BC1" s="58"/>
    </row>
    <row r="2" spans="1:57" ht="26.25" customHeight="1" x14ac:dyDescent="0.2">
      <c r="B2" s="61" t="s">
        <v>46</v>
      </c>
      <c r="C2" s="61" t="s">
        <v>47</v>
      </c>
      <c r="D2" s="61" t="s">
        <v>48</v>
      </c>
      <c r="E2" s="61" t="s">
        <v>49</v>
      </c>
      <c r="F2" s="61" t="s">
        <v>50</v>
      </c>
      <c r="G2" s="61" t="s">
        <v>51</v>
      </c>
      <c r="H2" s="61" t="s">
        <v>52</v>
      </c>
      <c r="I2" s="61" t="s">
        <v>53</v>
      </c>
      <c r="J2" s="62" t="s">
        <v>102</v>
      </c>
      <c r="L2" s="61" t="s">
        <v>46</v>
      </c>
      <c r="M2" s="61" t="s">
        <v>47</v>
      </c>
      <c r="N2" s="61" t="s">
        <v>48</v>
      </c>
      <c r="O2" s="61" t="s">
        <v>49</v>
      </c>
      <c r="P2" s="61" t="s">
        <v>50</v>
      </c>
      <c r="Q2" s="61" t="s">
        <v>51</v>
      </c>
      <c r="R2" s="61" t="s">
        <v>52</v>
      </c>
      <c r="S2" s="61" t="s">
        <v>53</v>
      </c>
      <c r="T2" s="62" t="s">
        <v>92</v>
      </c>
      <c r="V2" s="61" t="s">
        <v>46</v>
      </c>
      <c r="W2" s="61" t="s">
        <v>47</v>
      </c>
      <c r="X2" s="61" t="s">
        <v>48</v>
      </c>
      <c r="Y2" s="61" t="s">
        <v>49</v>
      </c>
      <c r="Z2" s="61" t="s">
        <v>50</v>
      </c>
      <c r="AA2" s="61" t="s">
        <v>51</v>
      </c>
      <c r="AB2" s="61" t="s">
        <v>52</v>
      </c>
      <c r="AC2" s="61" t="s">
        <v>53</v>
      </c>
      <c r="AD2" s="62" t="s">
        <v>92</v>
      </c>
      <c r="AF2" s="61" t="s">
        <v>46</v>
      </c>
      <c r="AG2" s="61" t="s">
        <v>47</v>
      </c>
      <c r="AH2" s="61" t="s">
        <v>48</v>
      </c>
      <c r="AI2" s="61" t="s">
        <v>49</v>
      </c>
      <c r="AJ2" s="61" t="s">
        <v>50</v>
      </c>
      <c r="AK2" s="61" t="s">
        <v>51</v>
      </c>
      <c r="AL2" s="61" t="s">
        <v>52</v>
      </c>
      <c r="AM2" s="61" t="s">
        <v>53</v>
      </c>
      <c r="AN2" s="62" t="s">
        <v>92</v>
      </c>
      <c r="AP2" s="61" t="s">
        <v>46</v>
      </c>
      <c r="AQ2" s="61" t="s">
        <v>47</v>
      </c>
      <c r="AR2" s="61" t="s">
        <v>48</v>
      </c>
      <c r="AS2" s="61" t="s">
        <v>49</v>
      </c>
      <c r="AT2" s="61" t="s">
        <v>50</v>
      </c>
      <c r="AU2" s="61" t="s">
        <v>51</v>
      </c>
      <c r="AV2" s="61" t="s">
        <v>52</v>
      </c>
      <c r="AW2" s="61" t="s">
        <v>53</v>
      </c>
      <c r="AX2" s="63" t="s">
        <v>92</v>
      </c>
      <c r="AZ2" s="64" t="s">
        <v>93</v>
      </c>
      <c r="BA2" s="64" t="s">
        <v>94</v>
      </c>
      <c r="BB2" s="64" t="s">
        <v>95</v>
      </c>
      <c r="BC2" s="65" t="s">
        <v>96</v>
      </c>
      <c r="BD2" s="65" t="s">
        <v>97</v>
      </c>
      <c r="BE2" s="65" t="s">
        <v>101</v>
      </c>
    </row>
    <row r="3" spans="1:57" x14ac:dyDescent="0.2">
      <c r="A3" s="59">
        <v>1990</v>
      </c>
      <c r="B3" s="66">
        <v>28.04910253511585</v>
      </c>
      <c r="C3" s="66">
        <v>27.381232469075872</v>
      </c>
      <c r="D3" s="66">
        <v>11.773704184433054</v>
      </c>
      <c r="E3" s="66">
        <v>8.518281855011077</v>
      </c>
      <c r="F3" s="66">
        <v>10.573291839384678</v>
      </c>
      <c r="G3" s="66">
        <v>1.597580512529448</v>
      </c>
      <c r="H3" s="66">
        <v>0.65258110548981141</v>
      </c>
      <c r="I3" s="66">
        <v>2.6363846602928791</v>
      </c>
      <c r="J3" s="66">
        <v>91.182159161332677</v>
      </c>
      <c r="L3" s="66">
        <v>30.586541290445396</v>
      </c>
      <c r="M3" s="66">
        <v>29.859614781952814</v>
      </c>
      <c r="N3" s="66">
        <v>12.901591571352643</v>
      </c>
      <c r="O3" s="66">
        <v>9.1841781265631397</v>
      </c>
      <c r="P3" s="66">
        <v>11.511794519951144</v>
      </c>
      <c r="Q3" s="66">
        <v>1.764367565641549</v>
      </c>
      <c r="R3" s="66">
        <v>0.73643171492313941</v>
      </c>
      <c r="S3" s="66">
        <v>2.8213097661127025</v>
      </c>
      <c r="T3" s="66">
        <v>99.365829336942525</v>
      </c>
      <c r="V3" s="66">
        <v>2.1605557993118123</v>
      </c>
      <c r="W3" s="66">
        <v>1.9144504104575115</v>
      </c>
      <c r="X3" s="66">
        <v>0.46935322471599117</v>
      </c>
      <c r="Y3" s="66">
        <v>0.54447892885055127</v>
      </c>
      <c r="Z3" s="66">
        <v>0.58400765183991321</v>
      </c>
      <c r="AA3" s="66">
        <v>6.065331542346622E-2</v>
      </c>
      <c r="AB3" s="66">
        <v>1.2025028418734734E-2</v>
      </c>
      <c r="AC3" s="66">
        <v>8.3704898240882897E-2</v>
      </c>
      <c r="AD3" s="66">
        <v>5.8292292572588629</v>
      </c>
      <c r="AF3" s="67">
        <v>3642.7629999999999</v>
      </c>
      <c r="AG3" s="67">
        <v>3163.59</v>
      </c>
      <c r="AH3" s="67">
        <v>1382.453</v>
      </c>
      <c r="AI3" s="67">
        <v>1080.06</v>
      </c>
      <c r="AJ3" s="67">
        <v>1207.701</v>
      </c>
      <c r="AK3" s="67">
        <v>189.07</v>
      </c>
      <c r="AL3" s="67">
        <v>85.694000000000003</v>
      </c>
      <c r="AM3" s="67">
        <v>280.86399999999998</v>
      </c>
      <c r="AN3" s="67">
        <v>11032.194999999998</v>
      </c>
      <c r="AP3" s="66">
        <v>1.9114138620335248</v>
      </c>
      <c r="AQ3" s="66">
        <v>1.6600620900708765</v>
      </c>
      <c r="AR3" s="66">
        <v>0.38050453576943211</v>
      </c>
      <c r="AS3" s="66">
        <v>0.44810270325786483</v>
      </c>
      <c r="AT3" s="66">
        <v>0.50271904191932959</v>
      </c>
      <c r="AU3" s="68">
        <v>3.8516675797196358E-2</v>
      </c>
      <c r="AV3" s="68">
        <v>7.8276983571407086E-3</v>
      </c>
      <c r="AW3" s="68">
        <v>5.3895720615004791E-2</v>
      </c>
      <c r="AX3" s="69">
        <v>5.0030423278203688</v>
      </c>
      <c r="AZ3" s="66">
        <v>1.2617164206235059</v>
      </c>
      <c r="BA3" s="66">
        <v>1.5714870462640758</v>
      </c>
      <c r="BB3" s="66">
        <v>0.6944044924270355</v>
      </c>
      <c r="BC3" s="66">
        <v>0.33214048774316268</v>
      </c>
      <c r="BD3" s="66">
        <v>1.1432938807625885</v>
      </c>
      <c r="BE3" s="66">
        <v>5.0030423278203688</v>
      </c>
    </row>
    <row r="4" spans="1:57" x14ac:dyDescent="0.2">
      <c r="A4" s="59">
        <f t="shared" ref="A4:A43" si="0">A3+1</f>
        <v>1991</v>
      </c>
      <c r="B4" s="66">
        <v>27.762319100728739</v>
      </c>
      <c r="C4" s="66">
        <v>27.114446346978834</v>
      </c>
      <c r="D4" s="66">
        <v>11.881408657998714</v>
      </c>
      <c r="E4" s="66">
        <v>8.4145698798614497</v>
      </c>
      <c r="F4" s="66">
        <v>10.443588054334693</v>
      </c>
      <c r="G4" s="66">
        <v>1.5907986897839894</v>
      </c>
      <c r="H4" s="66">
        <v>0.64820392585798337</v>
      </c>
      <c r="I4" s="66">
        <v>2.6639990901015089</v>
      </c>
      <c r="J4" s="66">
        <v>90.519333745645923</v>
      </c>
      <c r="L4" s="66">
        <v>30.135545611349222</v>
      </c>
      <c r="M4" s="66">
        <v>29.500898901330185</v>
      </c>
      <c r="N4" s="66">
        <v>12.971574274623819</v>
      </c>
      <c r="O4" s="66">
        <v>9.0440760038135117</v>
      </c>
      <c r="P4" s="66">
        <v>11.331749303397302</v>
      </c>
      <c r="Q4" s="66">
        <v>1.7455660258853218</v>
      </c>
      <c r="R4" s="66">
        <v>0.72890740312364199</v>
      </c>
      <c r="S4" s="66">
        <v>2.8448500604723406</v>
      </c>
      <c r="T4" s="66">
        <v>98.303167583995346</v>
      </c>
      <c r="V4" s="66">
        <v>2.0357819472734811</v>
      </c>
      <c r="W4" s="66">
        <v>1.8322238695635229</v>
      </c>
      <c r="X4" s="66">
        <v>0.45620593402785403</v>
      </c>
      <c r="Y4" s="66">
        <v>0.5154165003483635</v>
      </c>
      <c r="Z4" s="66">
        <v>0.54935459772397222</v>
      </c>
      <c r="AA4" s="66">
        <v>5.8189495481349884E-2</v>
      </c>
      <c r="AB4" s="66">
        <v>1.1592272523443713E-2</v>
      </c>
      <c r="AC4" s="66">
        <v>8.3460504017667442E-2</v>
      </c>
      <c r="AD4" s="66">
        <v>5.5422251209596558</v>
      </c>
      <c r="AF4" s="67">
        <v>3672.9140000000002</v>
      </c>
      <c r="AG4" s="67">
        <v>3194.7069999999999</v>
      </c>
      <c r="AH4" s="67">
        <v>1411.7729999999999</v>
      </c>
      <c r="AI4" s="67">
        <v>1093.5250000000001</v>
      </c>
      <c r="AJ4" s="67">
        <v>1226.115</v>
      </c>
      <c r="AK4" s="67">
        <v>191.648</v>
      </c>
      <c r="AL4" s="67">
        <v>86.414000000000001</v>
      </c>
      <c r="AM4" s="67">
        <v>288.06099999999998</v>
      </c>
      <c r="AN4" s="67">
        <v>11165.156999999999</v>
      </c>
      <c r="AP4" s="66">
        <v>1.8477931090434696</v>
      </c>
      <c r="AQ4" s="66">
        <v>1.630044930930092</v>
      </c>
      <c r="AR4" s="66">
        <v>0.38074061475118559</v>
      </c>
      <c r="AS4" s="66">
        <v>0.43675055226071446</v>
      </c>
      <c r="AT4" s="66">
        <v>0.48753815899247205</v>
      </c>
      <c r="AU4" s="68">
        <v>3.7968352293916936E-2</v>
      </c>
      <c r="AV4" s="68">
        <v>7.7860295089227372E-3</v>
      </c>
      <c r="AW4" s="68">
        <v>5.4983062369277955E-2</v>
      </c>
      <c r="AX4" s="69">
        <v>4.8836048101500511</v>
      </c>
      <c r="AZ4" s="66">
        <v>1.2139038039928123</v>
      </c>
      <c r="BA4" s="66">
        <v>1.4819404642039637</v>
      </c>
      <c r="BB4" s="66">
        <v>0.65986234792082721</v>
      </c>
      <c r="BC4" s="66">
        <v>0.39294512597357106</v>
      </c>
      <c r="BD4" s="66">
        <v>1.1349530680588771</v>
      </c>
      <c r="BE4" s="66">
        <v>4.883604810150052</v>
      </c>
    </row>
    <row r="5" spans="1:57" x14ac:dyDescent="0.2">
      <c r="A5" s="59">
        <f t="shared" si="0"/>
        <v>1992</v>
      </c>
      <c r="B5" s="66">
        <v>28.251224365647403</v>
      </c>
      <c r="C5" s="66">
        <v>27.588604347486118</v>
      </c>
      <c r="D5" s="66">
        <v>12.375155755756007</v>
      </c>
      <c r="E5" s="66">
        <v>8.5075235919651178</v>
      </c>
      <c r="F5" s="66">
        <v>10.626992898314843</v>
      </c>
      <c r="G5" s="66">
        <v>1.6279151611848464</v>
      </c>
      <c r="H5" s="66">
        <v>0.66580093572930832</v>
      </c>
      <c r="I5" s="66">
        <v>2.7495950185194111</v>
      </c>
      <c r="J5" s="66">
        <v>92.392812074603043</v>
      </c>
      <c r="L5" s="66">
        <v>30.605898504065372</v>
      </c>
      <c r="M5" s="66">
        <v>29.99071298704305</v>
      </c>
      <c r="N5" s="66">
        <v>13.497144022805811</v>
      </c>
      <c r="O5" s="66">
        <v>9.1290092999581738</v>
      </c>
      <c r="P5" s="66">
        <v>11.517810279549661</v>
      </c>
      <c r="Q5" s="66">
        <v>1.7835109758996115</v>
      </c>
      <c r="R5" s="66">
        <v>0.7468707914909023</v>
      </c>
      <c r="S5" s="66">
        <v>2.934357303757277</v>
      </c>
      <c r="T5" s="66">
        <v>100.20531416456987</v>
      </c>
      <c r="V5" s="66">
        <v>2.0814269956078233</v>
      </c>
      <c r="W5" s="66">
        <v>1.8886307825110598</v>
      </c>
      <c r="X5" s="66">
        <v>0.50127674327472771</v>
      </c>
      <c r="Y5" s="66">
        <v>0.52314728095106555</v>
      </c>
      <c r="Z5" s="66">
        <v>0.56240094507679061</v>
      </c>
      <c r="AA5" s="66">
        <v>6.0094510257675093E-2</v>
      </c>
      <c r="AB5" s="66">
        <v>1.2048322194181419E-2</v>
      </c>
      <c r="AC5" s="66">
        <v>8.7521971426241948E-2</v>
      </c>
      <c r="AD5" s="66">
        <v>5.7165475512995663</v>
      </c>
      <c r="AF5" s="67">
        <v>3708.31</v>
      </c>
      <c r="AG5" s="67">
        <v>3217.7759999999998</v>
      </c>
      <c r="AH5" s="67">
        <v>1435.614</v>
      </c>
      <c r="AI5" s="67">
        <v>1100.9760000000001</v>
      </c>
      <c r="AJ5" s="67">
        <v>1247.5229999999999</v>
      </c>
      <c r="AK5" s="67">
        <v>193.505</v>
      </c>
      <c r="AL5" s="67">
        <v>87.834000000000003</v>
      </c>
      <c r="AM5" s="67">
        <v>293.70999999999998</v>
      </c>
      <c r="AN5" s="67">
        <v>11285.247999999998</v>
      </c>
      <c r="AP5" s="66">
        <v>1.8548111027473992</v>
      </c>
      <c r="AQ5" s="66">
        <v>1.6512337610752441</v>
      </c>
      <c r="AR5" s="66">
        <v>0.40891090748820635</v>
      </c>
      <c r="AS5" s="66">
        <v>0.43406359983559933</v>
      </c>
      <c r="AT5" s="66">
        <v>0.49024824950960849</v>
      </c>
      <c r="AU5" s="68">
        <v>3.8579541301526903E-2</v>
      </c>
      <c r="AV5" s="68">
        <v>7.918043627000099E-3</v>
      </c>
      <c r="AW5" s="68">
        <v>5.6814401220510319E-2</v>
      </c>
      <c r="AX5" s="69">
        <v>4.9425796068050944</v>
      </c>
      <c r="AZ5" s="66">
        <v>1.2500698900671428</v>
      </c>
      <c r="BA5" s="66">
        <v>1.5329452201505309</v>
      </c>
      <c r="BB5" s="66">
        <v>0.68105814544519094</v>
      </c>
      <c r="BC5" s="66">
        <v>0.36008805891011819</v>
      </c>
      <c r="BD5" s="66">
        <v>1.118418292232112</v>
      </c>
      <c r="BE5" s="66">
        <v>4.9425796068050953</v>
      </c>
    </row>
    <row r="6" spans="1:57" x14ac:dyDescent="0.2">
      <c r="A6" s="59">
        <f t="shared" si="0"/>
        <v>1993</v>
      </c>
      <c r="B6" s="66">
        <v>29.104566600882393</v>
      </c>
      <c r="C6" s="66">
        <v>28.230373222457047</v>
      </c>
      <c r="D6" s="66">
        <v>12.98858506151692</v>
      </c>
      <c r="E6" s="66">
        <v>8.669177430516708</v>
      </c>
      <c r="F6" s="66">
        <v>11.029755808599628</v>
      </c>
      <c r="G6" s="66">
        <v>1.6969919087042167</v>
      </c>
      <c r="H6" s="66">
        <v>0.68844893023733733</v>
      </c>
      <c r="I6" s="66">
        <v>2.8598488510065372</v>
      </c>
      <c r="J6" s="66">
        <v>95.267747813920792</v>
      </c>
      <c r="L6" s="66">
        <v>31.511515540878552</v>
      </c>
      <c r="M6" s="66">
        <v>30.71398998746352</v>
      </c>
      <c r="N6" s="66">
        <v>14.169138499356389</v>
      </c>
      <c r="O6" s="66">
        <v>9.2904526584479026</v>
      </c>
      <c r="P6" s="66">
        <v>11.949533327041689</v>
      </c>
      <c r="Q6" s="66">
        <v>1.8595091870269775</v>
      </c>
      <c r="R6" s="66">
        <v>0.77127942870502264</v>
      </c>
      <c r="S6" s="66">
        <v>3.0473537047439092</v>
      </c>
      <c r="T6" s="66">
        <v>103.31277233366397</v>
      </c>
      <c r="V6" s="66">
        <v>2.2762448932209356</v>
      </c>
      <c r="W6" s="66">
        <v>2.0248108847910409</v>
      </c>
      <c r="X6" s="66">
        <v>0.5426051974797097</v>
      </c>
      <c r="Y6" s="66">
        <v>0.55299723323750349</v>
      </c>
      <c r="Z6" s="66">
        <v>0.62575268060121325</v>
      </c>
      <c r="AA6" s="66">
        <v>6.701065208570306E-2</v>
      </c>
      <c r="AB6" s="66">
        <v>1.3144303566064674E-2</v>
      </c>
      <c r="AC6" s="66">
        <v>9.6328454488336712E-2</v>
      </c>
      <c r="AD6" s="66">
        <v>6.1988942994705072</v>
      </c>
      <c r="AF6" s="67">
        <v>3728.4259999999999</v>
      </c>
      <c r="AG6" s="67">
        <v>3231.6030000000001</v>
      </c>
      <c r="AH6" s="67">
        <v>1464.508</v>
      </c>
      <c r="AI6" s="67">
        <v>1103.8679999999999</v>
      </c>
      <c r="AJ6" s="67">
        <v>1266.704</v>
      </c>
      <c r="AK6" s="67">
        <v>194.90600000000001</v>
      </c>
      <c r="AL6" s="67">
        <v>89.57</v>
      </c>
      <c r="AM6" s="67">
        <v>298.63400000000001</v>
      </c>
      <c r="AN6" s="67">
        <v>11378.219000000001</v>
      </c>
      <c r="AP6" s="66">
        <v>1.9982638352875433</v>
      </c>
      <c r="AQ6" s="66">
        <v>1.7514012043531986</v>
      </c>
      <c r="AR6" s="66">
        <v>0.44249701582206985</v>
      </c>
      <c r="AS6" s="66">
        <v>0.45126221609012301</v>
      </c>
      <c r="AT6" s="66">
        <v>0.53836264054384708</v>
      </c>
      <c r="AU6" s="68">
        <v>4.2621788538476625E-2</v>
      </c>
      <c r="AV6" s="68">
        <v>8.55162376841191E-3</v>
      </c>
      <c r="AW6" s="68">
        <v>6.1981511305208556E-2</v>
      </c>
      <c r="AX6" s="69">
        <v>5.2949418357088796</v>
      </c>
      <c r="AZ6" s="66">
        <v>1.3534618982058073</v>
      </c>
      <c r="BA6" s="66">
        <v>1.6675651568445076</v>
      </c>
      <c r="BB6" s="66">
        <v>0.73976220070239751</v>
      </c>
      <c r="BC6" s="66">
        <v>0.38701628597409371</v>
      </c>
      <c r="BD6" s="66">
        <v>1.1471362939820735</v>
      </c>
      <c r="BE6" s="66">
        <v>5.2949418357088796</v>
      </c>
    </row>
    <row r="7" spans="1:57" x14ac:dyDescent="0.2">
      <c r="A7" s="59">
        <f t="shared" si="0"/>
        <v>1994</v>
      </c>
      <c r="B7" s="66">
        <v>29.890378358035356</v>
      </c>
      <c r="C7" s="66">
        <v>28.881317188918914</v>
      </c>
      <c r="D7" s="66">
        <v>13.503724507954637</v>
      </c>
      <c r="E7" s="66">
        <v>8.7126875379889377</v>
      </c>
      <c r="F7" s="66">
        <v>11.662880722814432</v>
      </c>
      <c r="G7" s="66">
        <v>1.747685442523661</v>
      </c>
      <c r="H7" s="66">
        <v>0.70950577394163128</v>
      </c>
      <c r="I7" s="66">
        <v>2.9432394135182314</v>
      </c>
      <c r="J7" s="66">
        <v>98.051418945695801</v>
      </c>
      <c r="L7" s="66">
        <v>32.410017988452054</v>
      </c>
      <c r="M7" s="66">
        <v>31.456090181644257</v>
      </c>
      <c r="N7" s="66">
        <v>14.770009690956229</v>
      </c>
      <c r="O7" s="66">
        <v>9.3445509286419401</v>
      </c>
      <c r="P7" s="66">
        <v>12.631906482941023</v>
      </c>
      <c r="Q7" s="66">
        <v>1.9190950391444124</v>
      </c>
      <c r="R7" s="66">
        <v>0.79546592850315989</v>
      </c>
      <c r="S7" s="66">
        <v>3.1341200467667139</v>
      </c>
      <c r="T7" s="66">
        <v>106.46125628704978</v>
      </c>
      <c r="V7" s="66">
        <v>2.4779104331694182</v>
      </c>
      <c r="W7" s="66">
        <v>2.1674852632163546</v>
      </c>
      <c r="X7" s="66">
        <v>0.62075251960941524</v>
      </c>
      <c r="Y7" s="66">
        <v>0.56783381601356475</v>
      </c>
      <c r="Z7" s="66">
        <v>0.72748191871168633</v>
      </c>
      <c r="AA7" s="66">
        <v>7.2980468620502961E-2</v>
      </c>
      <c r="AB7" s="66">
        <v>1.4306543648466032E-2</v>
      </c>
      <c r="AC7" s="66">
        <v>0.10385723321247442</v>
      </c>
      <c r="AD7" s="66">
        <v>6.7526081962018827</v>
      </c>
      <c r="AF7" s="67">
        <v>3758.8440000000001</v>
      </c>
      <c r="AG7" s="67">
        <v>3243.5160000000001</v>
      </c>
      <c r="AH7" s="67">
        <v>1494.739</v>
      </c>
      <c r="AI7" s="67">
        <v>1108.3219999999999</v>
      </c>
      <c r="AJ7" s="67">
        <v>1289.836</v>
      </c>
      <c r="AK7" s="67">
        <v>195.899</v>
      </c>
      <c r="AL7" s="67">
        <v>91.424000000000007</v>
      </c>
      <c r="AM7" s="67">
        <v>301.839</v>
      </c>
      <c r="AN7" s="67">
        <v>11484.419</v>
      </c>
      <c r="AP7" s="66">
        <v>2.1439885323035655</v>
      </c>
      <c r="AQ7" s="66">
        <v>1.8416531931559648</v>
      </c>
      <c r="AR7" s="66">
        <v>0.49722906093141411</v>
      </c>
      <c r="AS7" s="66">
        <v>0.45586850704407472</v>
      </c>
      <c r="AT7" s="66">
        <v>0.61435660392483793</v>
      </c>
      <c r="AU7" s="68">
        <v>4.5823563931719005E-2</v>
      </c>
      <c r="AV7" s="68">
        <v>9.1863848514520934E-3</v>
      </c>
      <c r="AW7" s="68">
        <v>6.5954050172633838E-2</v>
      </c>
      <c r="AX7" s="69">
        <v>5.6740598963156614</v>
      </c>
      <c r="AZ7" s="66">
        <v>1.4709560174855876</v>
      </c>
      <c r="BA7" s="66">
        <v>1.8263224119179478</v>
      </c>
      <c r="BB7" s="66">
        <v>0.80802907753419229</v>
      </c>
      <c r="BC7" s="66">
        <v>0.38212180939580814</v>
      </c>
      <c r="BD7" s="66">
        <v>1.1866305799821257</v>
      </c>
      <c r="BE7" s="66">
        <v>5.6740598963156605</v>
      </c>
    </row>
    <row r="8" spans="1:57" x14ac:dyDescent="0.2">
      <c r="A8" s="59">
        <f t="shared" si="0"/>
        <v>1995</v>
      </c>
      <c r="B8" s="66">
        <v>30.953675083780769</v>
      </c>
      <c r="C8" s="66">
        <v>29.813380159767636</v>
      </c>
      <c r="D8" s="66">
        <v>14.232447574870484</v>
      </c>
      <c r="E8" s="66">
        <v>8.8457809262515887</v>
      </c>
      <c r="F8" s="66">
        <v>12.448481054828493</v>
      </c>
      <c r="G8" s="66">
        <v>1.7938472695189387</v>
      </c>
      <c r="H8" s="66">
        <v>0.75533246387422892</v>
      </c>
      <c r="I8" s="66">
        <v>3.0347368561671892</v>
      </c>
      <c r="J8" s="66">
        <v>101.87768138905932</v>
      </c>
      <c r="L8" s="66">
        <v>33.64811087563136</v>
      </c>
      <c r="M8" s="66">
        <v>32.498245690311293</v>
      </c>
      <c r="N8" s="66">
        <v>15.634142857185401</v>
      </c>
      <c r="O8" s="66">
        <v>9.5025762695195013</v>
      </c>
      <c r="P8" s="66">
        <v>13.490785819236287</v>
      </c>
      <c r="Q8" s="66">
        <v>1.9722477681610917</v>
      </c>
      <c r="R8" s="66">
        <v>0.84696724323234807</v>
      </c>
      <c r="S8" s="66">
        <v>3.2344885216106292</v>
      </c>
      <c r="T8" s="66">
        <v>110.8275650448879</v>
      </c>
      <c r="V8" s="66">
        <v>2.7641530983993006</v>
      </c>
      <c r="W8" s="66">
        <v>2.1996789975901598</v>
      </c>
      <c r="X8" s="66">
        <v>0.69406518834985176</v>
      </c>
      <c r="Y8" s="66">
        <v>0.58489459551156509</v>
      </c>
      <c r="Z8" s="66">
        <v>0.86953783274384233</v>
      </c>
      <c r="AA8" s="66">
        <v>7.8891430113344901E-2</v>
      </c>
      <c r="AB8" s="66">
        <v>1.6676125121084715E-2</v>
      </c>
      <c r="AC8" s="66">
        <v>0.11289084403297725</v>
      </c>
      <c r="AD8" s="66">
        <v>7.3207881118621243</v>
      </c>
      <c r="AF8" s="67">
        <v>3802.7860000000001</v>
      </c>
      <c r="AG8" s="67">
        <v>3268.8809999999999</v>
      </c>
      <c r="AH8" s="67">
        <v>1527.8879999999999</v>
      </c>
      <c r="AI8" s="67">
        <v>1111.739</v>
      </c>
      <c r="AJ8" s="67">
        <v>1316.6579999999999</v>
      </c>
      <c r="AK8" s="67">
        <v>196.75800000000001</v>
      </c>
      <c r="AL8" s="67">
        <v>94.429000000000002</v>
      </c>
      <c r="AM8" s="67">
        <v>305.49599999999998</v>
      </c>
      <c r="AN8" s="67">
        <v>11624.634999999998</v>
      </c>
      <c r="AP8" s="66">
        <v>2.3460916800041387</v>
      </c>
      <c r="AQ8" s="66">
        <v>1.8533291561790926</v>
      </c>
      <c r="AR8" s="66">
        <v>0.54904366403200233</v>
      </c>
      <c r="AS8" s="66">
        <v>0.46066058560532352</v>
      </c>
      <c r="AT8" s="66">
        <v>0.71723286947379461</v>
      </c>
      <c r="AU8" s="68">
        <v>4.8880037130839278E-2</v>
      </c>
      <c r="AV8" s="68">
        <v>1.0493603072359761E-2</v>
      </c>
      <c r="AW8" s="68">
        <v>7.064664842107779E-2</v>
      </c>
      <c r="AX8" s="69">
        <v>6.0563782439186271</v>
      </c>
      <c r="AZ8" s="66">
        <v>1.5924835634977521</v>
      </c>
      <c r="BA8" s="66">
        <v>1.9894674942710886</v>
      </c>
      <c r="BB8" s="66">
        <v>0.87732671069056489</v>
      </c>
      <c r="BC8" s="66">
        <v>0.37799432277552186</v>
      </c>
      <c r="BD8" s="66">
        <v>1.2191061526836999</v>
      </c>
      <c r="BE8" s="66">
        <v>6.056378243918628</v>
      </c>
    </row>
    <row r="9" spans="1:57" x14ac:dyDescent="0.2">
      <c r="A9" s="59">
        <f t="shared" si="0"/>
        <v>1996</v>
      </c>
      <c r="B9" s="66">
        <v>31.449579934506183</v>
      </c>
      <c r="C9" s="66">
        <v>30.337404571049973</v>
      </c>
      <c r="D9" s="66">
        <v>14.771241593272789</v>
      </c>
      <c r="E9" s="66">
        <v>8.8721171001944619</v>
      </c>
      <c r="F9" s="66">
        <v>12.827755105550283</v>
      </c>
      <c r="G9" s="66">
        <v>1.8168674437837566</v>
      </c>
      <c r="H9" s="66">
        <v>0.79478370372842044</v>
      </c>
      <c r="I9" s="66">
        <v>3.0753320494948451</v>
      </c>
      <c r="J9" s="66">
        <v>103.94508150158072</v>
      </c>
      <c r="L9" s="66">
        <v>34.321693234558673</v>
      </c>
      <c r="M9" s="66">
        <v>33.038053876506808</v>
      </c>
      <c r="N9" s="66">
        <v>16.303708108838691</v>
      </c>
      <c r="O9" s="66">
        <v>9.5480036124223471</v>
      </c>
      <c r="P9" s="66">
        <v>13.943432777532573</v>
      </c>
      <c r="Q9" s="66">
        <v>1.9981714061958551</v>
      </c>
      <c r="R9" s="66">
        <v>0.89220535703115245</v>
      </c>
      <c r="S9" s="66">
        <v>3.2826149082064231</v>
      </c>
      <c r="T9" s="66">
        <v>113.32788328129253</v>
      </c>
      <c r="V9" s="66">
        <v>2.9536709610697605</v>
      </c>
      <c r="W9" s="66">
        <v>2.2818667713464773</v>
      </c>
      <c r="X9" s="66">
        <v>0.74602240928470742</v>
      </c>
      <c r="Y9" s="66">
        <v>0.58663266535100922</v>
      </c>
      <c r="Z9" s="66">
        <v>0.96057001219399829</v>
      </c>
      <c r="AA9" s="66">
        <v>8.2851940313262151E-2</v>
      </c>
      <c r="AB9" s="66">
        <v>1.9024092147831809E-2</v>
      </c>
      <c r="AC9" s="66">
        <v>0.11896114429018735</v>
      </c>
      <c r="AD9" s="66">
        <v>7.7495999959972339</v>
      </c>
      <c r="AF9" s="67">
        <v>3856.6460000000002</v>
      </c>
      <c r="AG9" s="67">
        <v>3304.9119999999998</v>
      </c>
      <c r="AH9" s="67">
        <v>1560.296</v>
      </c>
      <c r="AI9" s="67">
        <v>1116.2370000000001</v>
      </c>
      <c r="AJ9" s="67">
        <v>1343.355</v>
      </c>
      <c r="AK9" s="67">
        <v>197.124</v>
      </c>
      <c r="AL9" s="67">
        <v>97.247</v>
      </c>
      <c r="AM9" s="67">
        <v>309.29500000000002</v>
      </c>
      <c r="AN9" s="67">
        <v>11785.111999999999</v>
      </c>
      <c r="AP9" s="66">
        <v>2.5019285644662403</v>
      </c>
      <c r="AQ9" s="66">
        <v>1.9011105725528039</v>
      </c>
      <c r="AR9" s="66">
        <v>0.58608764274869163</v>
      </c>
      <c r="AS9" s="66">
        <v>0.45901618260571697</v>
      </c>
      <c r="AT9" s="66">
        <v>0.78577466776766458</v>
      </c>
      <c r="AU9" s="68">
        <v>5.1029857172599544E-2</v>
      </c>
      <c r="AV9" s="68">
        <v>1.1872852888012115E-2</v>
      </c>
      <c r="AW9" s="68">
        <v>7.399266544694548E-2</v>
      </c>
      <c r="AX9" s="69">
        <v>6.3708130056486745</v>
      </c>
      <c r="AZ9" s="66">
        <v>1.6836260022425129</v>
      </c>
      <c r="BA9" s="66">
        <v>2.1161897961125726</v>
      </c>
      <c r="BB9" s="66">
        <v>0.93154623349031895</v>
      </c>
      <c r="BC9" s="66">
        <v>0.39576042247537963</v>
      </c>
      <c r="BD9" s="66">
        <v>1.2436905513278909</v>
      </c>
      <c r="BE9" s="66">
        <v>6.3708130056486745</v>
      </c>
    </row>
    <row r="10" spans="1:57" x14ac:dyDescent="0.2">
      <c r="A10" s="59">
        <f t="shared" si="0"/>
        <v>1997</v>
      </c>
      <c r="B10" s="66">
        <v>31.691492023977737</v>
      </c>
      <c r="C10" s="66">
        <v>30.684289178965358</v>
      </c>
      <c r="D10" s="66">
        <v>15.053299330660375</v>
      </c>
      <c r="E10" s="66">
        <v>8.9366151878501157</v>
      </c>
      <c r="F10" s="66">
        <v>13.0257217825136</v>
      </c>
      <c r="G10" s="66">
        <v>1.8176984106278757</v>
      </c>
      <c r="H10" s="66">
        <v>0.81802697500987864</v>
      </c>
      <c r="I10" s="66">
        <v>3.0859676288087976</v>
      </c>
      <c r="J10" s="66">
        <v>105.11311051841373</v>
      </c>
      <c r="L10" s="66">
        <v>34.728247052008008</v>
      </c>
      <c r="M10" s="66">
        <v>33.430706628364845</v>
      </c>
      <c r="N10" s="66">
        <v>16.690928265823779</v>
      </c>
      <c r="O10" s="66">
        <v>9.6263069113878732</v>
      </c>
      <c r="P10" s="66">
        <v>14.200942245972177</v>
      </c>
      <c r="Q10" s="66">
        <v>1.9978350156444471</v>
      </c>
      <c r="R10" s="66">
        <v>0.9206084187296768</v>
      </c>
      <c r="S10" s="66">
        <v>3.2947518480723454</v>
      </c>
      <c r="T10" s="66">
        <v>114.89032638600314</v>
      </c>
      <c r="V10" s="66">
        <v>3.4084262586871814</v>
      </c>
      <c r="W10" s="66">
        <v>2.2743267808622782</v>
      </c>
      <c r="X10" s="66">
        <v>0.75744676732573724</v>
      </c>
      <c r="Y10" s="66">
        <v>0.6108104981917275</v>
      </c>
      <c r="Z10" s="66">
        <v>0.98156566643273346</v>
      </c>
      <c r="AA10" s="66">
        <v>8.4575868493429796E-2</v>
      </c>
      <c r="AB10" s="66">
        <v>2.0739285350290383E-2</v>
      </c>
      <c r="AC10" s="66">
        <v>0.12258513545421852</v>
      </c>
      <c r="AD10" s="66">
        <v>8.2604762607975957</v>
      </c>
      <c r="AF10" s="67">
        <v>3905.123</v>
      </c>
      <c r="AG10" s="67">
        <v>3336.0880000000002</v>
      </c>
      <c r="AH10" s="67">
        <v>1584.086</v>
      </c>
      <c r="AI10" s="67">
        <v>1122.518</v>
      </c>
      <c r="AJ10" s="67">
        <v>1366.7070000000001</v>
      </c>
      <c r="AK10" s="67">
        <v>196.892</v>
      </c>
      <c r="AL10" s="67">
        <v>100.518</v>
      </c>
      <c r="AM10" s="67">
        <v>310.19099999999997</v>
      </c>
      <c r="AN10" s="67">
        <v>11922.123000000001</v>
      </c>
      <c r="AP10" s="66">
        <v>2.8306498714570387</v>
      </c>
      <c r="AQ10" s="66">
        <v>1.8957181206129778</v>
      </c>
      <c r="AR10" s="66">
        <v>0.59826397862850411</v>
      </c>
      <c r="AS10" s="66">
        <v>0.47182774307796493</v>
      </c>
      <c r="AT10" s="66">
        <v>0.80734689467956733</v>
      </c>
      <c r="AU10" s="68">
        <v>5.1741112340214751E-2</v>
      </c>
      <c r="AV10" s="68">
        <v>1.2885508515401468E-2</v>
      </c>
      <c r="AW10" s="68">
        <v>7.5843076008591429E-2</v>
      </c>
      <c r="AX10" s="69">
        <v>6.7442763053202608</v>
      </c>
      <c r="AZ10" s="66">
        <v>1.7978011332509003</v>
      </c>
      <c r="BA10" s="66">
        <v>2.2674416267853195</v>
      </c>
      <c r="BB10" s="66">
        <v>0.99490977831869842</v>
      </c>
      <c r="BC10" s="66">
        <v>0.41655145356363793</v>
      </c>
      <c r="BD10" s="66">
        <v>1.2675723134017056</v>
      </c>
      <c r="BE10" s="66">
        <v>6.7442763053202626</v>
      </c>
    </row>
    <row r="11" spans="1:57" x14ac:dyDescent="0.2">
      <c r="A11" s="59">
        <f t="shared" si="0"/>
        <v>1998</v>
      </c>
      <c r="B11" s="66">
        <v>32.298464178927958</v>
      </c>
      <c r="C11" s="66">
        <v>31.308234959022613</v>
      </c>
      <c r="D11" s="66">
        <v>15.515133841825774</v>
      </c>
      <c r="E11" s="66">
        <v>9.0769878578155314</v>
      </c>
      <c r="F11" s="66">
        <v>13.254537710004918</v>
      </c>
      <c r="G11" s="66">
        <v>1.7937482992794156</v>
      </c>
      <c r="H11" s="66">
        <v>0.84054885229296294</v>
      </c>
      <c r="I11" s="66">
        <v>3.1056072005407658</v>
      </c>
      <c r="J11" s="66">
        <v>107.19326289970994</v>
      </c>
      <c r="L11" s="66">
        <v>35.449989718855669</v>
      </c>
      <c r="M11" s="66">
        <v>34.084267083487795</v>
      </c>
      <c r="N11" s="66">
        <v>17.254084639177329</v>
      </c>
      <c r="O11" s="66">
        <v>9.7818522263481693</v>
      </c>
      <c r="P11" s="66">
        <v>14.483923826873829</v>
      </c>
      <c r="Q11" s="66">
        <v>1.9700007177524324</v>
      </c>
      <c r="R11" s="66">
        <v>0.94718693289683276</v>
      </c>
      <c r="S11" s="66">
        <v>3.3149068229361616</v>
      </c>
      <c r="T11" s="66">
        <v>117.28621196832822</v>
      </c>
      <c r="V11" s="66">
        <v>3.6007699964132094</v>
      </c>
      <c r="W11" s="66">
        <v>2.5306514242479703</v>
      </c>
      <c r="X11" s="66">
        <v>0.87753348888121696</v>
      </c>
      <c r="Y11" s="66">
        <v>0.65059707862317784</v>
      </c>
      <c r="Z11" s="66">
        <v>1.1215585624984046</v>
      </c>
      <c r="AA11" s="66">
        <v>8.4490253129316448E-2</v>
      </c>
      <c r="AB11" s="66">
        <v>2.27020657579152E-2</v>
      </c>
      <c r="AC11" s="66">
        <v>0.12905321716497331</v>
      </c>
      <c r="AD11" s="66">
        <v>9.0173560867161839</v>
      </c>
      <c r="AF11" s="67">
        <v>3945.098</v>
      </c>
      <c r="AG11" s="67">
        <v>3368.9659999999999</v>
      </c>
      <c r="AH11" s="67">
        <v>1607.386</v>
      </c>
      <c r="AI11" s="67">
        <v>1129.489</v>
      </c>
      <c r="AJ11" s="67">
        <v>1388.787</v>
      </c>
      <c r="AK11" s="67">
        <v>196.53299999999999</v>
      </c>
      <c r="AL11" s="67">
        <v>102.395</v>
      </c>
      <c r="AM11" s="67">
        <v>311.18299999999999</v>
      </c>
      <c r="AN11" s="67">
        <v>12049.837</v>
      </c>
      <c r="AP11" s="66">
        <v>2.9653147807470868</v>
      </c>
      <c r="AQ11" s="66">
        <v>2.0557237545011837</v>
      </c>
      <c r="AR11" s="66">
        <v>0.68002967238027623</v>
      </c>
      <c r="AS11" s="66">
        <v>0.494737875864736</v>
      </c>
      <c r="AT11" s="66">
        <v>0.90497144219393899</v>
      </c>
      <c r="AU11" s="68">
        <v>5.1046479620697437E-2</v>
      </c>
      <c r="AV11" s="68">
        <v>1.3879796077879331E-2</v>
      </c>
      <c r="AW11" s="68">
        <v>7.8765590540469513E-2</v>
      </c>
      <c r="AX11" s="69">
        <v>7.2444693919262679</v>
      </c>
      <c r="AZ11" s="66">
        <v>1.9516411053156089</v>
      </c>
      <c r="BA11" s="66">
        <v>2.4924006376758494</v>
      </c>
      <c r="BB11" s="66">
        <v>1.0904310507183608</v>
      </c>
      <c r="BC11" s="66">
        <v>0.42296088306612517</v>
      </c>
      <c r="BD11" s="66">
        <v>1.287035715150322</v>
      </c>
      <c r="BE11" s="66">
        <v>7.2444693919262662</v>
      </c>
    </row>
    <row r="12" spans="1:57" x14ac:dyDescent="0.2">
      <c r="A12" s="59">
        <f t="shared" si="0"/>
        <v>1999</v>
      </c>
      <c r="B12" s="66">
        <v>33.123573555072916</v>
      </c>
      <c r="C12" s="66">
        <v>32.029984277184305</v>
      </c>
      <c r="D12" s="66">
        <v>15.832681330774747</v>
      </c>
      <c r="E12" s="66">
        <v>9.3412563817292273</v>
      </c>
      <c r="F12" s="66">
        <v>13.553624549191468</v>
      </c>
      <c r="G12" s="66">
        <v>1.7844874186651123</v>
      </c>
      <c r="H12" s="66">
        <v>0.8526386147338717</v>
      </c>
      <c r="I12" s="66">
        <v>3.16691710214999</v>
      </c>
      <c r="J12" s="66">
        <v>109.68516322950164</v>
      </c>
      <c r="L12" s="66">
        <v>36.357477647384172</v>
      </c>
      <c r="M12" s="66">
        <v>34.778145248091356</v>
      </c>
      <c r="N12" s="66">
        <v>17.598456981154296</v>
      </c>
      <c r="O12" s="66">
        <v>10.048475927745473</v>
      </c>
      <c r="P12" s="66">
        <v>14.797208577768014</v>
      </c>
      <c r="Q12" s="66">
        <v>1.9567150008349339</v>
      </c>
      <c r="R12" s="66">
        <v>0.96041153891292652</v>
      </c>
      <c r="S12" s="66">
        <v>3.3723648918563143</v>
      </c>
      <c r="T12" s="66">
        <v>119.86925581374749</v>
      </c>
      <c r="V12" s="66">
        <v>3.9723824125456573</v>
      </c>
      <c r="W12" s="66">
        <v>2.5414444420165427</v>
      </c>
      <c r="X12" s="66">
        <v>1.0379294750684958</v>
      </c>
      <c r="Y12" s="66">
        <v>0.71847633797704047</v>
      </c>
      <c r="Z12" s="66">
        <v>1.3363396476044844</v>
      </c>
      <c r="AA12" s="66">
        <v>8.5745910244066442E-2</v>
      </c>
      <c r="AB12" s="66">
        <v>2.4107089064108807E-2</v>
      </c>
      <c r="AC12" s="66">
        <v>0.13794377108416761</v>
      </c>
      <c r="AD12" s="66">
        <v>9.8543690856045618</v>
      </c>
      <c r="AF12" s="67">
        <v>3991.9740000000002</v>
      </c>
      <c r="AG12" s="67">
        <v>3407.2860000000001</v>
      </c>
      <c r="AH12" s="67">
        <v>1632.2090000000001</v>
      </c>
      <c r="AI12" s="67">
        <v>1136.4269999999999</v>
      </c>
      <c r="AJ12" s="67">
        <v>1411.07</v>
      </c>
      <c r="AK12" s="67">
        <v>196.61799999999999</v>
      </c>
      <c r="AL12" s="67">
        <v>104.345</v>
      </c>
      <c r="AM12" s="67">
        <v>313.81200000000001</v>
      </c>
      <c r="AN12" s="67">
        <v>12193.741</v>
      </c>
      <c r="AP12" s="66">
        <v>3.1860997335286729</v>
      </c>
      <c r="AQ12" s="66">
        <v>2.0405254071160694</v>
      </c>
      <c r="AR12" s="66">
        <v>0.7893452645655743</v>
      </c>
      <c r="AS12" s="66">
        <v>0.52842676799256616</v>
      </c>
      <c r="AT12" s="66">
        <v>1.0342031581192164</v>
      </c>
      <c r="AU12" s="68">
        <v>5.072702187979268E-2</v>
      </c>
      <c r="AV12" s="68">
        <v>1.4405530544521336E-2</v>
      </c>
      <c r="AW12" s="68">
        <v>8.2422530598966259E-2</v>
      </c>
      <c r="AX12" s="69">
        <v>7.7261554143453779</v>
      </c>
      <c r="AZ12" s="66">
        <v>2.1486937550957599</v>
      </c>
      <c r="BA12" s="66">
        <v>2.7200693362602357</v>
      </c>
      <c r="BB12" s="66">
        <v>1.1842648255173036</v>
      </c>
      <c r="BC12" s="66">
        <v>0.37828190011173873</v>
      </c>
      <c r="BD12" s="66">
        <v>1.2948455973603425</v>
      </c>
      <c r="BE12" s="66">
        <v>7.7261554143453797</v>
      </c>
    </row>
    <row r="13" spans="1:57" x14ac:dyDescent="0.2">
      <c r="A13" s="59">
        <f t="shared" si="0"/>
        <v>2000</v>
      </c>
      <c r="B13" s="66">
        <v>33.974046286603425</v>
      </c>
      <c r="C13" s="66">
        <v>32.697487565420687</v>
      </c>
      <c r="D13" s="66">
        <v>16.30613809639862</v>
      </c>
      <c r="E13" s="66">
        <v>9.6076146429913454</v>
      </c>
      <c r="F13" s="66">
        <v>13.74810526573779</v>
      </c>
      <c r="G13" s="66">
        <v>1.7897098579921968</v>
      </c>
      <c r="H13" s="66">
        <v>0.86163799335980706</v>
      </c>
      <c r="I13" s="66">
        <v>3.228861176874954</v>
      </c>
      <c r="J13" s="66">
        <v>112.21360088537884</v>
      </c>
      <c r="L13" s="66">
        <v>37.297183450295819</v>
      </c>
      <c r="M13" s="66">
        <v>35.465191930387135</v>
      </c>
      <c r="N13" s="66">
        <v>18.131719055522925</v>
      </c>
      <c r="O13" s="66">
        <v>10.321160857322695</v>
      </c>
      <c r="P13" s="66">
        <v>15.015034829308206</v>
      </c>
      <c r="Q13" s="66">
        <v>1.9612365386172375</v>
      </c>
      <c r="R13" s="66">
        <v>0.97004082738370756</v>
      </c>
      <c r="S13" s="66">
        <v>3.4326975828551833</v>
      </c>
      <c r="T13" s="66">
        <v>122.59426507169292</v>
      </c>
      <c r="V13" s="66">
        <v>4.2038739911406946</v>
      </c>
      <c r="W13" s="66">
        <v>2.6804870915380032</v>
      </c>
      <c r="X13" s="66">
        <v>1.2643257322299339</v>
      </c>
      <c r="Y13" s="66">
        <v>0.78668087424723021</v>
      </c>
      <c r="Z13" s="66">
        <v>1.2625774717719542</v>
      </c>
      <c r="AA13" s="66">
        <v>8.9118129788643252E-2</v>
      </c>
      <c r="AB13" s="66">
        <v>2.5492543415367917E-2</v>
      </c>
      <c r="AC13" s="66">
        <v>0.14552157282945127</v>
      </c>
      <c r="AD13" s="66">
        <v>10.458077406961278</v>
      </c>
      <c r="AF13" s="67">
        <v>4041.73</v>
      </c>
      <c r="AG13" s="67">
        <v>3450.0770000000002</v>
      </c>
      <c r="AH13" s="67">
        <v>1660.663</v>
      </c>
      <c r="AI13" s="67">
        <v>1142.7260000000001</v>
      </c>
      <c r="AJ13" s="67">
        <v>1432.115</v>
      </c>
      <c r="AK13" s="67">
        <v>196.96600000000001</v>
      </c>
      <c r="AL13" s="67">
        <v>106.41200000000001</v>
      </c>
      <c r="AM13" s="67">
        <v>316.86799999999999</v>
      </c>
      <c r="AN13" s="67">
        <v>12347.557000000003</v>
      </c>
      <c r="AP13" s="66">
        <v>3.3789650467738248</v>
      </c>
      <c r="AQ13" s="66">
        <v>2.1586855852543927</v>
      </c>
      <c r="AR13" s="66">
        <v>0.95680202233954725</v>
      </c>
      <c r="AS13" s="66">
        <v>0.57725937172520092</v>
      </c>
      <c r="AT13" s="66">
        <v>0.99843484851097863</v>
      </c>
      <c r="AU13" s="68">
        <v>5.3365778540080136E-2</v>
      </c>
      <c r="AV13" s="68">
        <v>1.5445845760019191E-2</v>
      </c>
      <c r="AW13" s="68">
        <v>8.7990150569034503E-2</v>
      </c>
      <c r="AX13" s="69">
        <v>8.2269486494730781</v>
      </c>
      <c r="AZ13" s="66">
        <v>2.2954061725292476</v>
      </c>
      <c r="BA13" s="66">
        <v>2.8884753391895113</v>
      </c>
      <c r="BB13" s="66">
        <v>1.2530153075104771</v>
      </c>
      <c r="BC13" s="66">
        <v>0.53101251209869516</v>
      </c>
      <c r="BD13" s="66">
        <v>1.2590393181451487</v>
      </c>
      <c r="BE13" s="66">
        <v>8.2269486494730799</v>
      </c>
    </row>
    <row r="14" spans="1:57" x14ac:dyDescent="0.2">
      <c r="A14" s="59">
        <f t="shared" si="0"/>
        <v>2001</v>
      </c>
      <c r="B14" s="66">
        <v>33.886557933904008</v>
      </c>
      <c r="C14" s="66">
        <v>32.803297252858528</v>
      </c>
      <c r="D14" s="66">
        <v>16.37867526053569</v>
      </c>
      <c r="E14" s="66">
        <v>9.5738107886088617</v>
      </c>
      <c r="F14" s="66">
        <v>13.620838989158306</v>
      </c>
      <c r="G14" s="66">
        <v>1.7495828510242988</v>
      </c>
      <c r="H14" s="66">
        <v>0.84146459775082527</v>
      </c>
      <c r="I14" s="66">
        <v>3.1786396113272706</v>
      </c>
      <c r="J14" s="66">
        <v>112.0328672851678</v>
      </c>
      <c r="L14" s="66">
        <v>37.223087851266655</v>
      </c>
      <c r="M14" s="66">
        <v>35.560755889490054</v>
      </c>
      <c r="N14" s="66">
        <v>18.20526549890484</v>
      </c>
      <c r="O14" s="66">
        <v>10.281849781344054</v>
      </c>
      <c r="P14" s="66">
        <v>14.87772215390542</v>
      </c>
      <c r="Q14" s="66">
        <v>1.9171025353856153</v>
      </c>
      <c r="R14" s="66">
        <v>0.94836394639773247</v>
      </c>
      <c r="S14" s="66">
        <v>3.3771708658831696</v>
      </c>
      <c r="T14" s="66">
        <v>122.39131852257754</v>
      </c>
      <c r="V14" s="66">
        <v>3.930763269643708</v>
      </c>
      <c r="W14" s="66">
        <v>2.7001745357803904</v>
      </c>
      <c r="X14" s="66">
        <v>1.1849357074002815</v>
      </c>
      <c r="Y14" s="66">
        <v>0.78882987593983489</v>
      </c>
      <c r="Z14" s="66">
        <v>1.2236480566524057</v>
      </c>
      <c r="AA14" s="66">
        <v>8.5361529837347502E-2</v>
      </c>
      <c r="AB14" s="66">
        <v>2.4483512669200298E-2</v>
      </c>
      <c r="AC14" s="66">
        <v>0.14176681721608128</v>
      </c>
      <c r="AD14" s="66">
        <v>10.07996330513925</v>
      </c>
      <c r="AF14" s="67">
        <v>4102.58</v>
      </c>
      <c r="AG14" s="67">
        <v>3500.2489999999998</v>
      </c>
      <c r="AH14" s="67">
        <v>1693.556</v>
      </c>
      <c r="AI14" s="67">
        <v>1148.0060000000001</v>
      </c>
      <c r="AJ14" s="67">
        <v>1455.3610000000001</v>
      </c>
      <c r="AK14" s="67">
        <v>197.40299999999999</v>
      </c>
      <c r="AL14" s="67">
        <v>108.28</v>
      </c>
      <c r="AM14" s="67">
        <v>321.16000000000003</v>
      </c>
      <c r="AN14" s="67">
        <v>12526.595000000001</v>
      </c>
      <c r="AP14" s="66">
        <v>3.2482634165328701</v>
      </c>
      <c r="AQ14" s="66">
        <v>2.2086577714200626</v>
      </c>
      <c r="AR14" s="66">
        <v>0.91610123241779107</v>
      </c>
      <c r="AS14" s="66">
        <v>0.58479796507677584</v>
      </c>
      <c r="AT14" s="66">
        <v>0.97456886802955855</v>
      </c>
      <c r="AU14" s="68">
        <v>5.2413544201238026E-2</v>
      </c>
      <c r="AV14" s="68">
        <v>1.527480221587312E-2</v>
      </c>
      <c r="AW14" s="68">
        <v>8.7702684039453138E-2</v>
      </c>
      <c r="AX14" s="69">
        <v>8.0877802839336237</v>
      </c>
      <c r="AZ14" s="66">
        <v>2.2355807192374004</v>
      </c>
      <c r="BA14" s="66">
        <v>2.778453701234834</v>
      </c>
      <c r="BB14" s="66">
        <v>1.1865698950010506</v>
      </c>
      <c r="BC14" s="66">
        <v>0.65285779249024167</v>
      </c>
      <c r="BD14" s="66">
        <v>1.2343181759700979</v>
      </c>
      <c r="BE14" s="66">
        <v>8.0877802839336237</v>
      </c>
    </row>
    <row r="15" spans="1:57" x14ac:dyDescent="0.2">
      <c r="A15" s="59">
        <f t="shared" si="0"/>
        <v>2002</v>
      </c>
      <c r="B15" s="66">
        <v>34.651911413232583</v>
      </c>
      <c r="C15" s="66">
        <v>33.529780940221094</v>
      </c>
      <c r="D15" s="66">
        <v>16.990988070505175</v>
      </c>
      <c r="E15" s="66">
        <v>9.7350863287033249</v>
      </c>
      <c r="F15" s="66">
        <v>13.968763061337523</v>
      </c>
      <c r="G15" s="66">
        <v>1.7896659372175858</v>
      </c>
      <c r="H15" s="66">
        <v>0.85343624552092112</v>
      </c>
      <c r="I15" s="66">
        <v>3.2523372733936364</v>
      </c>
      <c r="J15" s="66">
        <v>114.77196927013186</v>
      </c>
      <c r="L15" s="66">
        <v>38.057110068611586</v>
      </c>
      <c r="M15" s="66">
        <v>36.379986193992124</v>
      </c>
      <c r="N15" s="66">
        <v>18.904800948674044</v>
      </c>
      <c r="O15" s="66">
        <v>10.461589809279399</v>
      </c>
      <c r="P15" s="66">
        <v>15.271656811731569</v>
      </c>
      <c r="Q15" s="66">
        <v>1.9604357039428855</v>
      </c>
      <c r="R15" s="66">
        <v>0.96258661766900522</v>
      </c>
      <c r="S15" s="66">
        <v>3.4543311335013072</v>
      </c>
      <c r="T15" s="66">
        <v>125.45249728740195</v>
      </c>
      <c r="V15" s="66">
        <v>4.4121336578758656</v>
      </c>
      <c r="W15" s="66">
        <v>3.0639642512912779</v>
      </c>
      <c r="X15" s="66">
        <v>1.2978938383209624</v>
      </c>
      <c r="Y15" s="66">
        <v>0.83851568604635185</v>
      </c>
      <c r="Z15" s="66">
        <v>1.2086166845592698</v>
      </c>
      <c r="AA15" s="66">
        <v>9.1608856693748131E-2</v>
      </c>
      <c r="AB15" s="66">
        <v>2.5884157743132498E-2</v>
      </c>
      <c r="AC15" s="66">
        <v>0.15166907280123937</v>
      </c>
      <c r="AD15" s="66">
        <v>11.090286205331847</v>
      </c>
      <c r="AF15" s="67">
        <v>4135.6369999999997</v>
      </c>
      <c r="AG15" s="67">
        <v>3545.5790000000002</v>
      </c>
      <c r="AH15" s="67">
        <v>1735.73</v>
      </c>
      <c r="AI15" s="67">
        <v>1154.981</v>
      </c>
      <c r="AJ15" s="67">
        <v>1474.5360000000001</v>
      </c>
      <c r="AK15" s="67">
        <v>197.726</v>
      </c>
      <c r="AL15" s="67">
        <v>108.679</v>
      </c>
      <c r="AM15" s="67">
        <v>324.26799999999997</v>
      </c>
      <c r="AN15" s="67">
        <v>12677.136</v>
      </c>
      <c r="AP15" s="66">
        <v>3.5322254750804802</v>
      </c>
      <c r="AQ15" s="66">
        <v>2.423343979091177</v>
      </c>
      <c r="AR15" s="66">
        <v>0.96561288746405771</v>
      </c>
      <c r="AS15" s="66">
        <v>0.60330297554615631</v>
      </c>
      <c r="AT15" s="66">
        <v>0.94060234498470019</v>
      </c>
      <c r="AU15" s="68">
        <v>5.4788270118947609E-2</v>
      </c>
      <c r="AV15" s="68">
        <v>1.5609881087599085E-2</v>
      </c>
      <c r="AW15" s="68">
        <v>9.1464648800721055E-2</v>
      </c>
      <c r="AX15" s="69">
        <v>8.6269504621738395</v>
      </c>
      <c r="AZ15" s="66">
        <v>2.4563383633001319</v>
      </c>
      <c r="BA15" s="66">
        <v>3.0895776858354256</v>
      </c>
      <c r="BB15" s="66">
        <v>1.2934366411567448</v>
      </c>
      <c r="BC15" s="66">
        <v>0.57757928095178657</v>
      </c>
      <c r="BD15" s="66">
        <v>1.21001849092975</v>
      </c>
      <c r="BE15" s="66">
        <v>8.6269504621738395</v>
      </c>
    </row>
    <row r="16" spans="1:57" x14ac:dyDescent="0.2">
      <c r="A16" s="59">
        <f t="shared" si="0"/>
        <v>2003</v>
      </c>
      <c r="B16" s="66">
        <v>35.303229398284351</v>
      </c>
      <c r="C16" s="66">
        <v>34.206240241818897</v>
      </c>
      <c r="D16" s="66">
        <v>17.542310186963984</v>
      </c>
      <c r="E16" s="66">
        <v>10.046661438502511</v>
      </c>
      <c r="F16" s="66">
        <v>14.368459850610144</v>
      </c>
      <c r="G16" s="66">
        <v>1.8524919227139061</v>
      </c>
      <c r="H16" s="66">
        <v>0.86621247397745882</v>
      </c>
      <c r="I16" s="66">
        <v>3.3609970892874896</v>
      </c>
      <c r="J16" s="66">
        <v>117.54660260215874</v>
      </c>
      <c r="L16" s="66">
        <v>38.781983433281404</v>
      </c>
      <c r="M16" s="66">
        <v>37.131948545243269</v>
      </c>
      <c r="N16" s="66">
        <v>19.537824181649402</v>
      </c>
      <c r="O16" s="66">
        <v>10.791557525449001</v>
      </c>
      <c r="P16" s="66">
        <v>15.713232150495619</v>
      </c>
      <c r="Q16" s="66">
        <v>2.0266615425687187</v>
      </c>
      <c r="R16" s="66">
        <v>0.97782680236777741</v>
      </c>
      <c r="S16" s="66">
        <v>3.5696716283128236</v>
      </c>
      <c r="T16" s="66">
        <v>128.53070580936799</v>
      </c>
      <c r="V16" s="66">
        <v>4.6100731376181665</v>
      </c>
      <c r="W16" s="66">
        <v>3.1935859789462508</v>
      </c>
      <c r="X16" s="66">
        <v>1.56992508794662</v>
      </c>
      <c r="Y16" s="66">
        <v>0.92254619067327615</v>
      </c>
      <c r="Z16" s="66">
        <v>1.2867282794662587</v>
      </c>
      <c r="AA16" s="66">
        <v>0.10019023282889861</v>
      </c>
      <c r="AB16" s="66">
        <v>2.72747833941972E-2</v>
      </c>
      <c r="AC16" s="66">
        <v>0.1645574532411106</v>
      </c>
      <c r="AD16" s="66">
        <v>11.874881144114779</v>
      </c>
      <c r="AF16" s="67">
        <v>4162.5929999999998</v>
      </c>
      <c r="AG16" s="67">
        <v>3594.0309999999999</v>
      </c>
      <c r="AH16" s="67">
        <v>1780.65</v>
      </c>
      <c r="AI16" s="67">
        <v>1162.25</v>
      </c>
      <c r="AJ16" s="67">
        <v>1496.0160000000001</v>
      </c>
      <c r="AK16" s="67">
        <v>199.78800000000001</v>
      </c>
      <c r="AL16" s="67">
        <v>108.43300000000001</v>
      </c>
      <c r="AM16" s="67">
        <v>327.036</v>
      </c>
      <c r="AN16" s="67">
        <v>12830.797</v>
      </c>
      <c r="AP16" s="66">
        <v>3.6933432480902328</v>
      </c>
      <c r="AQ16" s="66">
        <v>2.5218634383792322</v>
      </c>
      <c r="AR16" s="66">
        <v>1.1470476291416769</v>
      </c>
      <c r="AS16" s="66">
        <v>0.65244481921539521</v>
      </c>
      <c r="AT16" s="66">
        <v>0.98804199374911483</v>
      </c>
      <c r="AU16" s="68">
        <v>6.012057337960431E-2</v>
      </c>
      <c r="AV16" s="68">
        <v>1.6485887431740204E-2</v>
      </c>
      <c r="AW16" s="68">
        <v>9.9442091432550103E-2</v>
      </c>
      <c r="AX16" s="69">
        <v>9.1787896808195466</v>
      </c>
      <c r="AZ16" s="66">
        <v>2.6399012318694695</v>
      </c>
      <c r="BA16" s="66">
        <v>3.3181930791523602</v>
      </c>
      <c r="BB16" s="66">
        <v>1.3543886955721416</v>
      </c>
      <c r="BC16" s="66">
        <v>0.65906763325441609</v>
      </c>
      <c r="BD16" s="66">
        <v>1.2072390409711591</v>
      </c>
      <c r="BE16" s="66">
        <v>9.1787896808195466</v>
      </c>
    </row>
    <row r="17" spans="1:57" x14ac:dyDescent="0.2">
      <c r="A17" s="59">
        <f t="shared" si="0"/>
        <v>2004</v>
      </c>
      <c r="B17" s="66">
        <v>36.875066924670243</v>
      </c>
      <c r="C17" s="66">
        <v>35.350021976010915</v>
      </c>
      <c r="D17" s="66">
        <v>18.662266281277944</v>
      </c>
      <c r="E17" s="66">
        <v>10.179238225153529</v>
      </c>
      <c r="F17" s="66">
        <v>15.083735154277047</v>
      </c>
      <c r="G17" s="66">
        <v>1.9375821711296319</v>
      </c>
      <c r="H17" s="66">
        <v>0.89552166040075676</v>
      </c>
      <c r="I17" s="66">
        <v>3.5039803117720503</v>
      </c>
      <c r="J17" s="66">
        <v>122.48741270469212</v>
      </c>
      <c r="L17" s="66">
        <v>40.357052352221451</v>
      </c>
      <c r="M17" s="66">
        <v>38.340043024683595</v>
      </c>
      <c r="N17" s="66">
        <v>20.753445994486665</v>
      </c>
      <c r="O17" s="66">
        <v>10.936446961310388</v>
      </c>
      <c r="P17" s="66">
        <v>16.475870786147048</v>
      </c>
      <c r="Q17" s="66">
        <v>2.1150467750472921</v>
      </c>
      <c r="R17" s="66">
        <v>1.0095431892699711</v>
      </c>
      <c r="S17" s="66">
        <v>3.7180485328619479</v>
      </c>
      <c r="T17" s="66">
        <v>133.7054976160284</v>
      </c>
      <c r="V17" s="66">
        <v>4.8460546219590821</v>
      </c>
      <c r="W17" s="66">
        <v>3.409976551129307</v>
      </c>
      <c r="X17" s="66">
        <v>1.6980714361202764</v>
      </c>
      <c r="Y17" s="66">
        <v>1.0021146145636948</v>
      </c>
      <c r="Z17" s="66">
        <v>1.4879224892966392</v>
      </c>
      <c r="AA17" s="66">
        <v>0.11301546800669249</v>
      </c>
      <c r="AB17" s="66">
        <v>3.0043374199004623E-2</v>
      </c>
      <c r="AC17" s="66">
        <v>0.18369006923703735</v>
      </c>
      <c r="AD17" s="66">
        <v>12.770888624511734</v>
      </c>
      <c r="AF17" s="67">
        <v>4184.7629999999999</v>
      </c>
      <c r="AG17" s="67">
        <v>3641.951</v>
      </c>
      <c r="AH17" s="67">
        <v>1823.4960000000001</v>
      </c>
      <c r="AI17" s="67">
        <v>1168.5409999999999</v>
      </c>
      <c r="AJ17" s="67">
        <v>1520.232</v>
      </c>
      <c r="AK17" s="67">
        <v>201.77099999999999</v>
      </c>
      <c r="AL17" s="67">
        <v>109.211</v>
      </c>
      <c r="AM17" s="67">
        <v>328.61900000000003</v>
      </c>
      <c r="AN17" s="67">
        <v>12978.583999999999</v>
      </c>
      <c r="AP17" s="66">
        <v>3.8580638662176501</v>
      </c>
      <c r="AQ17" s="66">
        <v>2.6660707101601795</v>
      </c>
      <c r="AR17" s="66">
        <v>1.2415465478279508</v>
      </c>
      <c r="AS17" s="66">
        <v>0.69505569049936544</v>
      </c>
      <c r="AT17" s="66">
        <v>1.1116589848506246</v>
      </c>
      <c r="AU17" s="68">
        <v>6.7407090097126671E-2</v>
      </c>
      <c r="AV17" s="68">
        <v>1.7984446413338302E-2</v>
      </c>
      <c r="AW17" s="68">
        <v>0.11028079790830803</v>
      </c>
      <c r="AX17" s="69">
        <v>9.768068133974543</v>
      </c>
      <c r="AZ17" s="66">
        <v>2.8685308795958755</v>
      </c>
      <c r="BA17" s="66">
        <v>3.5597882638026341</v>
      </c>
      <c r="BB17" s="66">
        <v>1.4364523016465442</v>
      </c>
      <c r="BC17" s="66">
        <v>0.70429057658584282</v>
      </c>
      <c r="BD17" s="66">
        <v>1.1990061123436462</v>
      </c>
      <c r="BE17" s="66">
        <v>9.768068133974543</v>
      </c>
    </row>
    <row r="18" spans="1:57" x14ac:dyDescent="0.2">
      <c r="A18" s="59">
        <f t="shared" si="0"/>
        <v>2005</v>
      </c>
      <c r="B18" s="66">
        <v>37.122735944106417</v>
      </c>
      <c r="C18" s="66">
        <v>35.649597048002555</v>
      </c>
      <c r="D18" s="66">
        <v>18.89625541828299</v>
      </c>
      <c r="E18" s="66">
        <v>10.0285595820535</v>
      </c>
      <c r="F18" s="66">
        <v>15.346439316916097</v>
      </c>
      <c r="G18" s="66">
        <v>1.9165180357147489</v>
      </c>
      <c r="H18" s="66">
        <v>0.89407628471840384</v>
      </c>
      <c r="I18" s="66">
        <v>3.5136090512310671</v>
      </c>
      <c r="J18" s="66">
        <v>123.36779068102578</v>
      </c>
      <c r="L18" s="66">
        <v>40.613641653140711</v>
      </c>
      <c r="M18" s="66">
        <v>38.697378296825782</v>
      </c>
      <c r="N18" s="66">
        <v>21.048010157300258</v>
      </c>
      <c r="O18" s="66">
        <v>10.796234355011219</v>
      </c>
      <c r="P18" s="66">
        <v>16.772788573147032</v>
      </c>
      <c r="Q18" s="66">
        <v>2.0963992354445584</v>
      </c>
      <c r="R18" s="66">
        <v>1.0106583339020569</v>
      </c>
      <c r="S18" s="66">
        <v>3.731104826128711</v>
      </c>
      <c r="T18" s="66">
        <v>134.7662154309003</v>
      </c>
      <c r="V18" s="66">
        <v>5.321575074077642</v>
      </c>
      <c r="W18" s="66">
        <v>3.8317004785313333</v>
      </c>
      <c r="X18" s="66">
        <v>1.8247705055486092</v>
      </c>
      <c r="Y18" s="66">
        <v>1.02611277994619</v>
      </c>
      <c r="Z18" s="66">
        <v>1.7365218930508455</v>
      </c>
      <c r="AA18" s="66">
        <v>0.11293660761222729</v>
      </c>
      <c r="AB18" s="66">
        <v>3.0545699908466329E-2</v>
      </c>
      <c r="AC18" s="66">
        <v>0.18851498555267321</v>
      </c>
      <c r="AD18" s="66">
        <v>14.072678024227987</v>
      </c>
      <c r="AF18" s="67">
        <v>4217.5630000000001</v>
      </c>
      <c r="AG18" s="67">
        <v>3697.3719999999998</v>
      </c>
      <c r="AH18" s="67">
        <v>1866.21</v>
      </c>
      <c r="AI18" s="67">
        <v>1177.345</v>
      </c>
      <c r="AJ18" s="67">
        <v>1544.9770000000001</v>
      </c>
      <c r="AK18" s="67">
        <v>203.28800000000001</v>
      </c>
      <c r="AL18" s="67">
        <v>111.38800000000001</v>
      </c>
      <c r="AM18" s="67">
        <v>331.09800000000001</v>
      </c>
      <c r="AN18" s="67">
        <v>13149.241000000002</v>
      </c>
      <c r="AP18" s="66">
        <v>4.2391868045810321</v>
      </c>
      <c r="AQ18" s="66">
        <v>2.9847272961231623</v>
      </c>
      <c r="AR18" s="66">
        <v>1.3559296496429054</v>
      </c>
      <c r="AS18" s="66">
        <v>0.71385599835062818</v>
      </c>
      <c r="AT18" s="66">
        <v>1.2759887462330872</v>
      </c>
      <c r="AU18" s="68">
        <v>6.8379962192153851E-2</v>
      </c>
      <c r="AV18" s="68">
        <v>1.8577273653146344E-2</v>
      </c>
      <c r="AW18" s="68">
        <v>0.11456717132173179</v>
      </c>
      <c r="AX18" s="69">
        <v>10.771212902097846</v>
      </c>
      <c r="AZ18" s="66">
        <v>3.1552157752560737</v>
      </c>
      <c r="BA18" s="66">
        <v>3.9603150757248438</v>
      </c>
      <c r="BB18" s="66">
        <v>1.5794769385205507</v>
      </c>
      <c r="BC18" s="66">
        <v>0.90193087732781729</v>
      </c>
      <c r="BD18" s="66">
        <v>1.1742742352685622</v>
      </c>
      <c r="BE18" s="66">
        <v>10.771212902097847</v>
      </c>
    </row>
    <row r="19" spans="1:57" x14ac:dyDescent="0.2">
      <c r="A19" s="59">
        <f t="shared" si="0"/>
        <v>2006</v>
      </c>
      <c r="B19" s="66">
        <v>36.63526690260526</v>
      </c>
      <c r="C19" s="66">
        <v>35.502025273599557</v>
      </c>
      <c r="D19" s="66">
        <v>18.954191542245759</v>
      </c>
      <c r="E19" s="66">
        <v>9.9019130286475896</v>
      </c>
      <c r="F19" s="66">
        <v>15.219770277804974</v>
      </c>
      <c r="G19" s="66">
        <v>1.9036266938281423</v>
      </c>
      <c r="H19" s="66">
        <v>0.89981775807794828</v>
      </c>
      <c r="I19" s="66">
        <v>3.4895783510099165</v>
      </c>
      <c r="J19" s="66">
        <v>122.50618982781913</v>
      </c>
      <c r="L19" s="66">
        <v>40.156898428096397</v>
      </c>
      <c r="M19" s="66">
        <v>38.621121379397707</v>
      </c>
      <c r="N19" s="66">
        <v>21.198455117276332</v>
      </c>
      <c r="O19" s="66">
        <v>10.686859717847204</v>
      </c>
      <c r="P19" s="66">
        <v>16.694034524993437</v>
      </c>
      <c r="Q19" s="66">
        <v>2.0878690424294613</v>
      </c>
      <c r="R19" s="66">
        <v>1.0208081061501812</v>
      </c>
      <c r="S19" s="66">
        <v>3.7131817852456144</v>
      </c>
      <c r="T19" s="66">
        <v>134.17922810143634</v>
      </c>
      <c r="V19" s="66">
        <v>5.4137998828261917</v>
      </c>
      <c r="W19" s="66">
        <v>3.8177260142900469</v>
      </c>
      <c r="X19" s="66">
        <v>1.9185854259668478</v>
      </c>
      <c r="Y19" s="66">
        <v>1.0877920639405319</v>
      </c>
      <c r="Z19" s="66">
        <v>1.7789627126715986</v>
      </c>
      <c r="AA19" s="66">
        <v>0.11401576254683722</v>
      </c>
      <c r="AB19" s="66">
        <v>3.1757446337776239E-2</v>
      </c>
      <c r="AC19" s="66">
        <v>0.19034072903295951</v>
      </c>
      <c r="AD19" s="66">
        <v>14.352980037612788</v>
      </c>
      <c r="AF19" s="67">
        <v>4256.1610000000001</v>
      </c>
      <c r="AG19" s="67">
        <v>3760.76</v>
      </c>
      <c r="AH19" s="67">
        <v>1908.2650000000001</v>
      </c>
      <c r="AI19" s="67">
        <v>1189.2429999999999</v>
      </c>
      <c r="AJ19" s="67">
        <v>1576.912</v>
      </c>
      <c r="AK19" s="67">
        <v>204.75299999999999</v>
      </c>
      <c r="AL19" s="67">
        <v>113.461</v>
      </c>
      <c r="AM19" s="67">
        <v>334.892</v>
      </c>
      <c r="AN19" s="67">
        <v>13344.447</v>
      </c>
      <c r="AP19" s="66">
        <v>4.4059521286533387</v>
      </c>
      <c r="AQ19" s="66">
        <v>3.0348522756852288</v>
      </c>
      <c r="AR19" s="66">
        <v>1.4650566921208741</v>
      </c>
      <c r="AS19" s="66">
        <v>0.77080454703732348</v>
      </c>
      <c r="AT19" s="66">
        <v>1.3254716260635846</v>
      </c>
      <c r="AU19" s="68">
        <v>7.0937148279676648E-2</v>
      </c>
      <c r="AV19" s="68">
        <v>1.9921722547510113E-2</v>
      </c>
      <c r="AW19" s="68">
        <v>0.11870702153562498</v>
      </c>
      <c r="AX19" s="69">
        <v>11.211703161923165</v>
      </c>
      <c r="AZ19" s="66">
        <v>3.2321623816910439</v>
      </c>
      <c r="BA19" s="66">
        <v>4.0519899342290531</v>
      </c>
      <c r="BB19" s="66">
        <v>1.6080527911441975</v>
      </c>
      <c r="BC19" s="66">
        <v>1.1727204536035867</v>
      </c>
      <c r="BD19" s="66">
        <v>1.1467776012552815</v>
      </c>
      <c r="BE19" s="66">
        <v>11.211703161923163</v>
      </c>
    </row>
    <row r="20" spans="1:57" x14ac:dyDescent="0.2">
      <c r="A20" s="59">
        <f t="shared" si="0"/>
        <v>2007</v>
      </c>
      <c r="B20" s="66">
        <v>37.037254084395414</v>
      </c>
      <c r="C20" s="66">
        <v>35.78608669588813</v>
      </c>
      <c r="D20" s="66">
        <v>19.465034239160762</v>
      </c>
      <c r="E20" s="66">
        <v>10.0104029741122</v>
      </c>
      <c r="F20" s="66">
        <v>15.642065540783509</v>
      </c>
      <c r="G20" s="66">
        <v>1.9368659521231213</v>
      </c>
      <c r="H20" s="66">
        <v>0.93258879680639295</v>
      </c>
      <c r="I20" s="66">
        <v>3.5436073888129216</v>
      </c>
      <c r="J20" s="66">
        <v>124.35390567208245</v>
      </c>
      <c r="L20" s="66">
        <v>40.626393156878571</v>
      </c>
      <c r="M20" s="66">
        <v>39.018006157221805</v>
      </c>
      <c r="N20" s="66">
        <v>21.796751387774407</v>
      </c>
      <c r="O20" s="66">
        <v>10.811381952991681</v>
      </c>
      <c r="P20" s="66">
        <v>17.169107443425673</v>
      </c>
      <c r="Q20" s="66">
        <v>2.1257524502030165</v>
      </c>
      <c r="R20" s="66">
        <v>1.0574676529813893</v>
      </c>
      <c r="S20" s="66">
        <v>3.7719138202481974</v>
      </c>
      <c r="T20" s="66">
        <v>136.37677402172471</v>
      </c>
      <c r="V20" s="66">
        <v>5.6878818177110197</v>
      </c>
      <c r="W20" s="66">
        <v>4.0728544774693249</v>
      </c>
      <c r="X20" s="66">
        <v>2.0096823063238944</v>
      </c>
      <c r="Y20" s="66">
        <v>1.1366948918752176</v>
      </c>
      <c r="Z20" s="66">
        <v>1.7703939872352494</v>
      </c>
      <c r="AA20" s="66">
        <v>0.12114110947580917</v>
      </c>
      <c r="AB20" s="66">
        <v>3.4913619445388837E-2</v>
      </c>
      <c r="AC20" s="66">
        <v>0.20063921589328215</v>
      </c>
      <c r="AD20" s="66">
        <v>15.034201425429185</v>
      </c>
      <c r="AF20" s="67">
        <v>4325.5249999999996</v>
      </c>
      <c r="AG20" s="67">
        <v>3841.76</v>
      </c>
      <c r="AH20" s="67">
        <v>1958.9069999999999</v>
      </c>
      <c r="AI20" s="67">
        <v>1204.21</v>
      </c>
      <c r="AJ20" s="67">
        <v>1628.4670000000001</v>
      </c>
      <c r="AK20" s="67">
        <v>206.649</v>
      </c>
      <c r="AL20" s="67">
        <v>116.935</v>
      </c>
      <c r="AM20" s="67">
        <v>342.35899999999998</v>
      </c>
      <c r="AN20" s="67">
        <v>13624.811999999998</v>
      </c>
      <c r="AP20" s="66">
        <v>4.6353588470451701</v>
      </c>
      <c r="AQ20" s="66">
        <v>3.1996149724496017</v>
      </c>
      <c r="AR20" s="66">
        <v>1.537357502835548</v>
      </c>
      <c r="AS20" s="66">
        <v>0.80086673885377002</v>
      </c>
      <c r="AT20" s="66">
        <v>1.309105420722144</v>
      </c>
      <c r="AU20" s="68">
        <v>7.4830416708150466E-2</v>
      </c>
      <c r="AV20" s="68">
        <v>2.1683735125981783E-2</v>
      </c>
      <c r="AW20" s="68">
        <v>0.12426777985312902</v>
      </c>
      <c r="AX20" s="69">
        <v>11.703085413593497</v>
      </c>
      <c r="AZ20" s="66">
        <v>3.4056281873008318</v>
      </c>
      <c r="BA20" s="66">
        <v>4.2582414477047399</v>
      </c>
      <c r="BB20" s="66">
        <v>1.7429569179172097</v>
      </c>
      <c r="BC20" s="66">
        <v>1.1871245448384808</v>
      </c>
      <c r="BD20" s="66">
        <v>1.1091343158322347</v>
      </c>
      <c r="BE20" s="66">
        <v>11.703085413593497</v>
      </c>
    </row>
    <row r="21" spans="1:57" x14ac:dyDescent="0.2">
      <c r="A21" s="59">
        <f t="shared" si="0"/>
        <v>2008</v>
      </c>
      <c r="B21" s="66">
        <v>37.436432143288641</v>
      </c>
      <c r="C21" s="66">
        <v>36.41814516974182</v>
      </c>
      <c r="D21" s="66">
        <v>19.896393214532385</v>
      </c>
      <c r="E21" s="66">
        <v>9.8362331190493304</v>
      </c>
      <c r="F21" s="66">
        <v>15.835878944955969</v>
      </c>
      <c r="G21" s="66">
        <v>1.9524499911660196</v>
      </c>
      <c r="H21" s="66">
        <v>0.96819255282294214</v>
      </c>
      <c r="I21" s="66">
        <v>3.5749868601240751</v>
      </c>
      <c r="J21" s="66">
        <v>125.91871199568116</v>
      </c>
      <c r="L21" s="66">
        <v>41.111395178975002</v>
      </c>
      <c r="M21" s="66">
        <v>39.773149947357311</v>
      </c>
      <c r="N21" s="66">
        <v>22.310848523752419</v>
      </c>
      <c r="O21" s="66">
        <v>10.658769660243689</v>
      </c>
      <c r="P21" s="66">
        <v>17.408548797825986</v>
      </c>
      <c r="Q21" s="66">
        <v>2.1455106603346921</v>
      </c>
      <c r="R21" s="66">
        <v>1.0968891763842117</v>
      </c>
      <c r="S21" s="66">
        <v>3.8081335667780829</v>
      </c>
      <c r="T21" s="66">
        <v>138.31324551165139</v>
      </c>
      <c r="V21" s="66">
        <v>5.8814686970965599</v>
      </c>
      <c r="W21" s="66">
        <v>4.3776339089997212</v>
      </c>
      <c r="X21" s="66">
        <v>2.3360703416660398</v>
      </c>
      <c r="Y21" s="66">
        <v>1.206480547784903</v>
      </c>
      <c r="Z21" s="66">
        <v>1.9021138390490906</v>
      </c>
      <c r="AA21" s="66">
        <v>0.12596405357734458</v>
      </c>
      <c r="AB21" s="66">
        <v>3.8455263107556675E-2</v>
      </c>
      <c r="AC21" s="66">
        <v>0.20952842330362553</v>
      </c>
      <c r="AD21" s="66">
        <v>16.077715074584841</v>
      </c>
      <c r="AF21" s="67">
        <v>4409.5619999999999</v>
      </c>
      <c r="AG21" s="67">
        <v>3931.4380000000001</v>
      </c>
      <c r="AH21" s="67">
        <v>2012.204</v>
      </c>
      <c r="AI21" s="67">
        <v>1219.5229999999999</v>
      </c>
      <c r="AJ21" s="67">
        <v>1682.86</v>
      </c>
      <c r="AK21" s="67">
        <v>209.166</v>
      </c>
      <c r="AL21" s="67">
        <v>121.21</v>
      </c>
      <c r="AM21" s="67">
        <v>348.07400000000001</v>
      </c>
      <c r="AN21" s="67">
        <v>13934.036999999998</v>
      </c>
      <c r="AP21" s="66">
        <v>4.8706908208948203</v>
      </c>
      <c r="AQ21" s="66">
        <v>3.4447497111691874</v>
      </c>
      <c r="AR21" s="66">
        <v>1.7943376744822903</v>
      </c>
      <c r="AS21" s="66">
        <v>0.85674520477649208</v>
      </c>
      <c r="AT21" s="66">
        <v>1.4068123552765972</v>
      </c>
      <c r="AU21" s="68">
        <v>7.8617496617335719E-2</v>
      </c>
      <c r="AV21" s="68">
        <v>2.4127348234838929E-2</v>
      </c>
      <c r="AW21" s="68">
        <v>0.13111470536875558</v>
      </c>
      <c r="AX21" s="69">
        <v>12.607195316820318</v>
      </c>
      <c r="AZ21" s="66">
        <v>3.6480682660808466</v>
      </c>
      <c r="BA21" s="66">
        <v>4.5766790246514546</v>
      </c>
      <c r="BB21" s="66">
        <v>1.919199957946135</v>
      </c>
      <c r="BC21" s="66">
        <v>1.389450491172062</v>
      </c>
      <c r="BD21" s="66">
        <v>1.0737975769698178</v>
      </c>
      <c r="BE21" s="66">
        <v>12.607195316820317</v>
      </c>
    </row>
    <row r="22" spans="1:57" x14ac:dyDescent="0.2">
      <c r="A22" s="59">
        <f t="shared" si="0"/>
        <v>2009</v>
      </c>
      <c r="B22" s="66">
        <v>37.469932217208296</v>
      </c>
      <c r="C22" s="66">
        <v>36.168504776934931</v>
      </c>
      <c r="D22" s="66">
        <v>19.770737158125719</v>
      </c>
      <c r="E22" s="66">
        <v>9.8114969966648697</v>
      </c>
      <c r="F22" s="66">
        <v>16.270465279627537</v>
      </c>
      <c r="G22" s="66">
        <v>1.9387858311831818</v>
      </c>
      <c r="H22" s="66">
        <v>0.99140971334355554</v>
      </c>
      <c r="I22" s="66">
        <v>3.5868741437438016</v>
      </c>
      <c r="J22" s="66">
        <v>126.0082061168319</v>
      </c>
      <c r="L22" s="66">
        <v>41.120921363824777</v>
      </c>
      <c r="M22" s="66">
        <v>39.490746057069906</v>
      </c>
      <c r="N22" s="66">
        <v>22.209073850985298</v>
      </c>
      <c r="O22" s="66">
        <v>10.636016074691044</v>
      </c>
      <c r="P22" s="66">
        <v>17.855594152460117</v>
      </c>
      <c r="Q22" s="66">
        <v>2.1335935768959882</v>
      </c>
      <c r="R22" s="66">
        <v>1.1219217188809842</v>
      </c>
      <c r="S22" s="66">
        <v>3.8201845432358148</v>
      </c>
      <c r="T22" s="66">
        <v>138.38805133804397</v>
      </c>
      <c r="V22" s="66">
        <v>5.8398752015498907</v>
      </c>
      <c r="W22" s="66">
        <v>4.4789032283823822</v>
      </c>
      <c r="X22" s="66">
        <v>2.2025577812543604</v>
      </c>
      <c r="Y22" s="66">
        <v>1.2061458662788207</v>
      </c>
      <c r="Z22" s="66">
        <v>2.0733600812637163</v>
      </c>
      <c r="AA22" s="66">
        <v>0.12408473866511388</v>
      </c>
      <c r="AB22" s="66">
        <v>4.019117063723196E-2</v>
      </c>
      <c r="AC22" s="66">
        <v>0.22555764979683218</v>
      </c>
      <c r="AD22" s="66">
        <v>16.190675717828348</v>
      </c>
      <c r="AF22" s="67">
        <v>4492.38</v>
      </c>
      <c r="AG22" s="67">
        <v>4031.7869999999998</v>
      </c>
      <c r="AH22" s="67">
        <v>2068.4789999999998</v>
      </c>
      <c r="AI22" s="67">
        <v>1237.354</v>
      </c>
      <c r="AJ22" s="67">
        <v>1739.3420000000001</v>
      </c>
      <c r="AK22" s="67">
        <v>212.08500000000001</v>
      </c>
      <c r="AL22" s="67">
        <v>125.315</v>
      </c>
      <c r="AM22" s="67">
        <v>354.464</v>
      </c>
      <c r="AN22" s="67">
        <v>14261.205999999998</v>
      </c>
      <c r="AP22" s="66">
        <v>4.8083841597688162</v>
      </c>
      <c r="AQ22" s="66">
        <v>3.4767773576701835</v>
      </c>
      <c r="AR22" s="66">
        <v>1.6724104787796197</v>
      </c>
      <c r="AS22" s="66">
        <v>0.84890616455973245</v>
      </c>
      <c r="AT22" s="66">
        <v>1.5036798909316815</v>
      </c>
      <c r="AU22" s="68">
        <v>7.6526239196337234E-2</v>
      </c>
      <c r="AV22" s="68">
        <v>2.4818329873214053E-2</v>
      </c>
      <c r="AW22" s="68">
        <v>0.13943558025144995</v>
      </c>
      <c r="AX22" s="69">
        <v>12.550938201031036</v>
      </c>
      <c r="AZ22" s="66">
        <v>3.7072486103774742</v>
      </c>
      <c r="BA22" s="66">
        <v>4.6050679843197244</v>
      </c>
      <c r="BB22" s="66">
        <v>1.9284124067467028</v>
      </c>
      <c r="BC22" s="66">
        <v>1.2727678269860123</v>
      </c>
      <c r="BD22" s="66">
        <v>1.0374413726011193</v>
      </c>
      <c r="BE22" s="66">
        <v>12.550938201031034</v>
      </c>
    </row>
    <row r="23" spans="1:57" x14ac:dyDescent="0.2">
      <c r="A23" s="59">
        <f t="shared" si="0"/>
        <v>2010</v>
      </c>
      <c r="B23" s="66">
        <v>37.980693288423339</v>
      </c>
      <c r="C23" s="66">
        <v>36.888097025466429</v>
      </c>
      <c r="D23" s="66">
        <v>20.040357929091847</v>
      </c>
      <c r="E23" s="66">
        <v>9.9439745367170502</v>
      </c>
      <c r="F23" s="66">
        <v>16.313285577583414</v>
      </c>
      <c r="G23" s="66">
        <v>1.9286125675493844</v>
      </c>
      <c r="H23" s="66">
        <v>0.99477055562521721</v>
      </c>
      <c r="I23" s="66">
        <v>3.6235777049287847</v>
      </c>
      <c r="J23" s="66">
        <v>127.71336918538546</v>
      </c>
      <c r="L23" s="66">
        <v>41.690045411908542</v>
      </c>
      <c r="M23" s="66">
        <v>40.319267227919191</v>
      </c>
      <c r="N23" s="66">
        <v>22.570904951679193</v>
      </c>
      <c r="O23" s="66">
        <v>10.78392922109612</v>
      </c>
      <c r="P23" s="66">
        <v>17.947110519168469</v>
      </c>
      <c r="Q23" s="66">
        <v>2.1247055968185173</v>
      </c>
      <c r="R23" s="66">
        <v>1.1282423360192202</v>
      </c>
      <c r="S23" s="66">
        <v>3.8590800112028214</v>
      </c>
      <c r="T23" s="66">
        <v>140.42328527581208</v>
      </c>
      <c r="V23" s="66">
        <v>5.6981333081534711</v>
      </c>
      <c r="W23" s="66">
        <v>4.5932040651438868</v>
      </c>
      <c r="X23" s="66">
        <v>2.5252906456519364</v>
      </c>
      <c r="Y23" s="66">
        <v>1.2944018260615104</v>
      </c>
      <c r="Z23" s="66">
        <v>2.150333536791222</v>
      </c>
      <c r="AA23" s="66">
        <v>0.12415080435092335</v>
      </c>
      <c r="AB23" s="66">
        <v>4.0972063437271729E-2</v>
      </c>
      <c r="AC23" s="66">
        <v>0.23363435379443931</v>
      </c>
      <c r="AD23" s="66">
        <v>16.660120603384662</v>
      </c>
      <c r="AF23" s="67">
        <v>4555.5159999999996</v>
      </c>
      <c r="AG23" s="67">
        <v>4105.857</v>
      </c>
      <c r="AH23" s="67">
        <v>2108.348</v>
      </c>
      <c r="AI23" s="67">
        <v>1253.097</v>
      </c>
      <c r="AJ23" s="67">
        <v>1781.1320000000001</v>
      </c>
      <c r="AK23" s="67">
        <v>214.66900000000001</v>
      </c>
      <c r="AL23" s="67">
        <v>127.82899999999999</v>
      </c>
      <c r="AM23" s="67">
        <v>361.404</v>
      </c>
      <c r="AN23" s="67">
        <v>14507.851999999999</v>
      </c>
      <c r="AP23" s="66">
        <v>4.6998424147705435</v>
      </c>
      <c r="AQ23" s="66">
        <v>3.5296879413367028</v>
      </c>
      <c r="AR23" s="66">
        <v>1.871771268166575</v>
      </c>
      <c r="AS23" s="66">
        <v>0.89706423137880442</v>
      </c>
      <c r="AT23" s="66">
        <v>1.5399963505927081</v>
      </c>
      <c r="AU23" s="68">
        <v>7.5948227989217826E-2</v>
      </c>
      <c r="AV23" s="68">
        <v>2.5042675510955556E-2</v>
      </c>
      <c r="AW23" s="68">
        <v>0.14365332611201106</v>
      </c>
      <c r="AX23" s="69">
        <v>12.783006435857518</v>
      </c>
      <c r="AZ23" s="66">
        <v>3.841191951050384</v>
      </c>
      <c r="BA23" s="66">
        <v>4.7452788734571421</v>
      </c>
      <c r="BB23" s="66">
        <v>1.9781687696378105</v>
      </c>
      <c r="BC23" s="66">
        <v>1.2199157506200968</v>
      </c>
      <c r="BD23" s="66">
        <v>0.99845109109208385</v>
      </c>
      <c r="BE23" s="66">
        <v>12.783006435857518</v>
      </c>
    </row>
    <row r="24" spans="1:57" x14ac:dyDescent="0.2">
      <c r="A24" s="59">
        <f t="shared" si="0"/>
        <v>2011</v>
      </c>
      <c r="B24" s="66">
        <v>38.779458080449309</v>
      </c>
      <c r="C24" s="66">
        <v>37.768806848222809</v>
      </c>
      <c r="D24" s="66">
        <v>20.281315251184893</v>
      </c>
      <c r="E24" s="66">
        <v>9.9438751119511313</v>
      </c>
      <c r="F24" s="66">
        <v>16.586637266377938</v>
      </c>
      <c r="G24" s="66">
        <v>1.9356820061583391</v>
      </c>
      <c r="H24" s="66">
        <v>1.0026955020713246</v>
      </c>
      <c r="I24" s="66">
        <v>3.6806208910890401</v>
      </c>
      <c r="J24" s="66">
        <v>129.97909095750478</v>
      </c>
      <c r="L24" s="66">
        <v>42.597040778562508</v>
      </c>
      <c r="M24" s="66">
        <v>41.334952488010401</v>
      </c>
      <c r="N24" s="66">
        <v>22.897375328366465</v>
      </c>
      <c r="O24" s="66">
        <v>10.802274465900858</v>
      </c>
      <c r="P24" s="66">
        <v>18.268757024598742</v>
      </c>
      <c r="Q24" s="66">
        <v>2.1363480945206774</v>
      </c>
      <c r="R24" s="66">
        <v>1.1394424611635099</v>
      </c>
      <c r="S24" s="66">
        <v>3.9255154300195478</v>
      </c>
      <c r="T24" s="66">
        <v>143.10170607114267</v>
      </c>
      <c r="V24" s="66">
        <v>6.1238265477484592</v>
      </c>
      <c r="W24" s="66">
        <v>4.7755276748013529</v>
      </c>
      <c r="X24" s="66">
        <v>2.572254885253785</v>
      </c>
      <c r="Y24" s="66">
        <v>1.428098699890211</v>
      </c>
      <c r="Z24" s="66">
        <v>2.1311718896448335</v>
      </c>
      <c r="AA24" s="66">
        <v>0.12715433448705926</v>
      </c>
      <c r="AB24" s="66">
        <v>4.2327346618326087E-2</v>
      </c>
      <c r="AC24" s="66">
        <v>0.27213803811964676</v>
      </c>
      <c r="AD24" s="66">
        <v>17.472499416563672</v>
      </c>
      <c r="AF24" s="67">
        <v>4608.9489999999996</v>
      </c>
      <c r="AG24" s="67">
        <v>4169.366</v>
      </c>
      <c r="AH24" s="67">
        <v>2147.4360000000001</v>
      </c>
      <c r="AI24" s="67">
        <v>1264.0909999999999</v>
      </c>
      <c r="AJ24" s="67">
        <v>1833.567</v>
      </c>
      <c r="AK24" s="67">
        <v>216.273</v>
      </c>
      <c r="AL24" s="67">
        <v>129.10599999999999</v>
      </c>
      <c r="AM24" s="67">
        <v>367.59699999999998</v>
      </c>
      <c r="AN24" s="67">
        <v>14736.384999999998</v>
      </c>
      <c r="AP24" s="66">
        <v>5.0546020478679337</v>
      </c>
      <c r="AQ24" s="66">
        <v>3.6822100885525115</v>
      </c>
      <c r="AR24" s="66">
        <v>1.9026853634918763</v>
      </c>
      <c r="AS24" s="66">
        <v>0.98629085929216997</v>
      </c>
      <c r="AT24" s="66">
        <v>1.5430852479960537</v>
      </c>
      <c r="AU24" s="68">
        <v>7.8273296794968389E-2</v>
      </c>
      <c r="AV24" s="68">
        <v>2.6043640235894533E-2</v>
      </c>
      <c r="AW24" s="68">
        <v>0.1681483681452767</v>
      </c>
      <c r="AX24" s="69">
        <v>13.441338912376684</v>
      </c>
      <c r="AZ24" s="66">
        <v>4.0572564148610901</v>
      </c>
      <c r="BA24" s="66">
        <v>4.9956938253920073</v>
      </c>
      <c r="BB24" s="66">
        <v>2.066408475703998</v>
      </c>
      <c r="BC24" s="66">
        <v>1.3467342207461968</v>
      </c>
      <c r="BD24" s="66">
        <v>0.97524597567339322</v>
      </c>
      <c r="BE24" s="66">
        <v>13.441338912376684</v>
      </c>
    </row>
    <row r="25" spans="1:57" x14ac:dyDescent="0.2">
      <c r="A25" s="59">
        <f t="shared" si="0"/>
        <v>2012</v>
      </c>
      <c r="B25" s="66">
        <v>39.179232423211189</v>
      </c>
      <c r="C25" s="66">
        <v>38.495357416490492</v>
      </c>
      <c r="D25" s="66">
        <v>20.593131831557152</v>
      </c>
      <c r="E25" s="66">
        <v>9.9339785480704936</v>
      </c>
      <c r="F25" s="66">
        <v>16.997873546331917</v>
      </c>
      <c r="G25" s="66">
        <v>1.9434725128972954</v>
      </c>
      <c r="H25" s="66">
        <v>1.006730024045106</v>
      </c>
      <c r="I25" s="66">
        <v>3.7566563464433598</v>
      </c>
      <c r="J25" s="66">
        <v>131.90643264904702</v>
      </c>
      <c r="L25" s="66">
        <v>43.112902849234651</v>
      </c>
      <c r="M25" s="66">
        <v>42.22545475369472</v>
      </c>
      <c r="N25" s="66">
        <v>23.317762304117803</v>
      </c>
      <c r="O25" s="66">
        <v>10.811546713132055</v>
      </c>
      <c r="P25" s="66">
        <v>18.742110884446546</v>
      </c>
      <c r="Q25" s="66">
        <v>2.1454546490771831</v>
      </c>
      <c r="R25" s="66">
        <v>1.1470844126528779</v>
      </c>
      <c r="S25" s="66">
        <v>4.0084476816599217</v>
      </c>
      <c r="T25" s="66">
        <v>145.51076424801576</v>
      </c>
      <c r="V25" s="66">
        <v>6.0914264157016813</v>
      </c>
      <c r="W25" s="66">
        <v>5.3028900440442399</v>
      </c>
      <c r="X25" s="66">
        <v>2.6828103682772051</v>
      </c>
      <c r="Y25" s="66">
        <v>1.4701046536954774</v>
      </c>
      <c r="Z25" s="66">
        <v>2.3495002709387842</v>
      </c>
      <c r="AA25" s="66">
        <v>0.13110869207642462</v>
      </c>
      <c r="AB25" s="66">
        <v>4.3855868764942685E-2</v>
      </c>
      <c r="AC25" s="66">
        <v>0.28970544306981105</v>
      </c>
      <c r="AD25" s="66">
        <v>18.361401756568565</v>
      </c>
      <c r="AF25" s="67">
        <v>4676.1180000000004</v>
      </c>
      <c r="AG25" s="67">
        <v>4252.4579999999996</v>
      </c>
      <c r="AH25" s="67">
        <v>2193.3159999999998</v>
      </c>
      <c r="AI25" s="67">
        <v>1278.5999999999999</v>
      </c>
      <c r="AJ25" s="67">
        <v>1904.8579999999999</v>
      </c>
      <c r="AK25" s="67">
        <v>216.92099999999999</v>
      </c>
      <c r="AL25" s="67">
        <v>132.321</v>
      </c>
      <c r="AM25" s="67">
        <v>374.80500000000001</v>
      </c>
      <c r="AN25" s="67">
        <v>15029.397000000001</v>
      </c>
      <c r="AP25" s="66">
        <v>5.0559814651325974</v>
      </c>
      <c r="AQ25" s="66">
        <v>4.1048478835775182</v>
      </c>
      <c r="AR25" s="66">
        <v>1.9886833863867737</v>
      </c>
      <c r="AS25" s="66">
        <v>1.0157488680485891</v>
      </c>
      <c r="AT25" s="66">
        <v>1.7124804061766778</v>
      </c>
      <c r="AU25" s="68">
        <v>8.1531093249837205E-2</v>
      </c>
      <c r="AV25" s="68">
        <v>2.7305904387768514E-2</v>
      </c>
      <c r="AW25" s="68">
        <v>0.18094091547719915</v>
      </c>
      <c r="AX25" s="69">
        <v>14.167519922436963</v>
      </c>
      <c r="AZ25" s="66">
        <v>4.2827727534684685</v>
      </c>
      <c r="BA25" s="66">
        <v>5.2697001190928114</v>
      </c>
      <c r="BB25" s="66">
        <v>2.1086966076410123</v>
      </c>
      <c r="BC25" s="66">
        <v>1.5312237226554903</v>
      </c>
      <c r="BD25" s="66">
        <v>0.97512671957917907</v>
      </c>
      <c r="BE25" s="66">
        <v>14.167519922436963</v>
      </c>
    </row>
    <row r="26" spans="1:57" x14ac:dyDescent="0.2">
      <c r="A26" s="59">
        <f t="shared" si="0"/>
        <v>2013</v>
      </c>
      <c r="B26" s="66">
        <v>39.723269535628447</v>
      </c>
      <c r="C26" s="66">
        <v>39.117148518657814</v>
      </c>
      <c r="D26" s="66">
        <v>20.954337394556525</v>
      </c>
      <c r="E26" s="66">
        <v>10.067508151787049</v>
      </c>
      <c r="F26" s="66">
        <v>17.234104971752295</v>
      </c>
      <c r="G26" s="66">
        <v>1.9418905466312884</v>
      </c>
      <c r="H26" s="66">
        <v>1.0214555101778569</v>
      </c>
      <c r="I26" s="66">
        <v>3.8224352159206045</v>
      </c>
      <c r="J26" s="66">
        <v>133.88214984511185</v>
      </c>
      <c r="L26" s="66">
        <v>43.733171176042987</v>
      </c>
      <c r="M26" s="66">
        <v>42.909325828552589</v>
      </c>
      <c r="N26" s="66">
        <v>23.757992513626665</v>
      </c>
      <c r="O26" s="66">
        <v>10.951443452042117</v>
      </c>
      <c r="P26" s="66">
        <v>19.051787919599128</v>
      </c>
      <c r="Q26" s="66">
        <v>2.1448013675132134</v>
      </c>
      <c r="R26" s="66">
        <v>1.1655801246513129</v>
      </c>
      <c r="S26" s="66">
        <v>4.0805466387103797</v>
      </c>
      <c r="T26" s="66">
        <v>147.7946490207384</v>
      </c>
      <c r="V26" s="66">
        <v>7.0883012477698912</v>
      </c>
      <c r="W26" s="66">
        <v>5.7881033051013393</v>
      </c>
      <c r="X26" s="66">
        <v>2.9037855548853302</v>
      </c>
      <c r="Y26" s="66">
        <v>1.5542646325413878</v>
      </c>
      <c r="Z26" s="66">
        <v>2.4091373430127101</v>
      </c>
      <c r="AA26" s="66">
        <v>0.13255590668493614</v>
      </c>
      <c r="AB26" s="66">
        <v>4.5831687826233689E-2</v>
      </c>
      <c r="AC26" s="66">
        <v>0.30449790133321575</v>
      </c>
      <c r="AD26" s="66">
        <v>20.226477579155041</v>
      </c>
      <c r="AF26" s="67">
        <v>4756.3980000000001</v>
      </c>
      <c r="AG26" s="67">
        <v>4344.6729999999998</v>
      </c>
      <c r="AH26" s="67">
        <v>2236.0439999999999</v>
      </c>
      <c r="AI26" s="67">
        <v>1291.377</v>
      </c>
      <c r="AJ26" s="67">
        <v>1972.8489999999999</v>
      </c>
      <c r="AK26" s="67">
        <v>217.99600000000001</v>
      </c>
      <c r="AL26" s="67">
        <v>137.35300000000001</v>
      </c>
      <c r="AM26" s="67">
        <v>380.90499999999997</v>
      </c>
      <c r="AN26" s="67">
        <v>15337.594999999999</v>
      </c>
      <c r="AP26" s="66">
        <v>5.7556129042387827</v>
      </c>
      <c r="AQ26" s="66">
        <v>4.4468457685373135</v>
      </c>
      <c r="AR26" s="66">
        <v>2.1235453356540326</v>
      </c>
      <c r="AS26" s="66">
        <v>1.0650207002711551</v>
      </c>
      <c r="AT26" s="66">
        <v>1.7581687374822512</v>
      </c>
      <c r="AU26" s="68">
        <v>8.2113839366953142E-2</v>
      </c>
      <c r="AV26" s="68">
        <v>2.8359427519782106E-2</v>
      </c>
      <c r="AW26" s="68">
        <v>0.18921305535234437</v>
      </c>
      <c r="AX26" s="69">
        <v>15.448879768422612</v>
      </c>
      <c r="AZ26" s="66">
        <v>4.7139099803355364</v>
      </c>
      <c r="BA26" s="66">
        <v>5.8762224564015391</v>
      </c>
      <c r="BB26" s="66">
        <v>2.2651425339495614</v>
      </c>
      <c r="BC26" s="66">
        <v>1.617310321880816</v>
      </c>
      <c r="BD26" s="66">
        <v>0.97629447585516205</v>
      </c>
      <c r="BE26" s="66">
        <v>15.448879768422614</v>
      </c>
    </row>
    <row r="27" spans="1:57" x14ac:dyDescent="0.2">
      <c r="A27" s="59">
        <f t="shared" si="0"/>
        <v>2014</v>
      </c>
      <c r="B27" s="66">
        <v>40.117964841704406</v>
      </c>
      <c r="C27" s="66">
        <v>39.737546916457447</v>
      </c>
      <c r="D27" s="66">
        <v>21.15939481094675</v>
      </c>
      <c r="E27" s="66">
        <v>10.236223035317368</v>
      </c>
      <c r="F27" s="66">
        <v>17.485671483973711</v>
      </c>
      <c r="G27" s="66">
        <v>1.9441458879378142</v>
      </c>
      <c r="H27" s="66">
        <v>1.0353412240429383</v>
      </c>
      <c r="I27" s="66">
        <v>3.8555902146580725</v>
      </c>
      <c r="J27" s="66">
        <v>135.57187841503853</v>
      </c>
      <c r="L27" s="66">
        <v>44.21054088012643</v>
      </c>
      <c r="M27" s="66">
        <v>43.626826060776452</v>
      </c>
      <c r="N27" s="66">
        <v>24.009650177974322</v>
      </c>
      <c r="O27" s="66">
        <v>11.135214179857055</v>
      </c>
      <c r="P27" s="66">
        <v>19.362939381649998</v>
      </c>
      <c r="Q27" s="66">
        <v>2.1497165063787547</v>
      </c>
      <c r="R27" s="66">
        <v>1.1833985118042438</v>
      </c>
      <c r="S27" s="66">
        <v>4.1206702220223805</v>
      </c>
      <c r="T27" s="66">
        <v>149.79895592058963</v>
      </c>
      <c r="V27" s="66">
        <v>7.1994103241300085</v>
      </c>
      <c r="W27" s="66">
        <v>5.8913590655180554</v>
      </c>
      <c r="X27" s="66">
        <v>2.9928257820770168</v>
      </c>
      <c r="Y27" s="66">
        <v>1.5884586610833611</v>
      </c>
      <c r="Z27" s="66">
        <v>2.6287974422287563</v>
      </c>
      <c r="AA27" s="66">
        <v>0.13481443460917761</v>
      </c>
      <c r="AB27" s="66">
        <v>4.7805919836325282E-2</v>
      </c>
      <c r="AC27" s="66">
        <v>0.31028112216772658</v>
      </c>
      <c r="AD27" s="66">
        <v>20.793752751650427</v>
      </c>
      <c r="AF27" s="67">
        <v>4840.6279999999997</v>
      </c>
      <c r="AG27" s="67">
        <v>4440.3280000000004</v>
      </c>
      <c r="AH27" s="67">
        <v>2274.56</v>
      </c>
      <c r="AI27" s="67">
        <v>1304.6310000000001</v>
      </c>
      <c r="AJ27" s="67">
        <v>2021.203</v>
      </c>
      <c r="AK27" s="67">
        <v>219.24299999999999</v>
      </c>
      <c r="AL27" s="67">
        <v>140.386</v>
      </c>
      <c r="AM27" s="67">
        <v>385.59300000000002</v>
      </c>
      <c r="AN27" s="67">
        <v>15626.572</v>
      </c>
      <c r="AP27" s="66">
        <v>5.8847530828017147</v>
      </c>
      <c r="AQ27" s="66">
        <v>4.5488335771618305</v>
      </c>
      <c r="AR27" s="66">
        <v>2.2046403537962864</v>
      </c>
      <c r="AS27" s="66">
        <v>1.0934238493049731</v>
      </c>
      <c r="AT27" s="66">
        <v>1.9267129360101738</v>
      </c>
      <c r="AU27" s="68">
        <v>8.420128670632368E-2</v>
      </c>
      <c r="AV27" s="68">
        <v>2.983562001953969E-2</v>
      </c>
      <c r="AW27" s="68">
        <v>0.1941526573161729</v>
      </c>
      <c r="AX27" s="69">
        <v>15.966553363117013</v>
      </c>
      <c r="AZ27" s="66">
        <v>4.8625844282027639</v>
      </c>
      <c r="BA27" s="66">
        <v>6.0735305108610484</v>
      </c>
      <c r="BB27" s="66">
        <v>2.3124247539858365</v>
      </c>
      <c r="BC27" s="66">
        <v>1.7327847874391136</v>
      </c>
      <c r="BD27" s="66">
        <v>0.98522888262824937</v>
      </c>
      <c r="BE27" s="66">
        <v>15.966553363117013</v>
      </c>
    </row>
    <row r="28" spans="1:57" s="73" customFormat="1" x14ac:dyDescent="0.2">
      <c r="A28" s="73">
        <f t="shared" si="0"/>
        <v>2015</v>
      </c>
      <c r="B28" s="74">
        <v>40.807761072971374</v>
      </c>
      <c r="C28" s="74">
        <v>40.379182806453422</v>
      </c>
      <c r="D28" s="74">
        <v>21.59508230858053</v>
      </c>
      <c r="E28" s="74">
        <v>10.388802760601941</v>
      </c>
      <c r="F28" s="74">
        <v>17.799699374379799</v>
      </c>
      <c r="G28" s="74">
        <v>1.9774391855349864</v>
      </c>
      <c r="H28" s="74">
        <v>1.0528673409294036</v>
      </c>
      <c r="I28" s="74">
        <v>3.901856706059466</v>
      </c>
      <c r="J28" s="74">
        <v>137.90269155551093</v>
      </c>
      <c r="K28" s="75"/>
      <c r="L28" s="74">
        <v>44.997196169228395</v>
      </c>
      <c r="M28" s="74">
        <v>44.368813593747696</v>
      </c>
      <c r="N28" s="74">
        <v>24.527788191012732</v>
      </c>
      <c r="O28" s="74">
        <v>11.30220740870312</v>
      </c>
      <c r="P28" s="74">
        <v>19.740643308892263</v>
      </c>
      <c r="Q28" s="74">
        <v>2.1858744369142378</v>
      </c>
      <c r="R28" s="74">
        <v>1.2044066642736784</v>
      </c>
      <c r="S28" s="74">
        <v>4.1729162862282223</v>
      </c>
      <c r="T28" s="74">
        <v>152.49984605900036</v>
      </c>
      <c r="V28" s="74">
        <v>7.6520678252834777</v>
      </c>
      <c r="W28" s="74">
        <v>6.1177189007957384</v>
      </c>
      <c r="X28" s="74">
        <v>3.1913089481449561</v>
      </c>
      <c r="Y28" s="74">
        <v>1.6599612280537279</v>
      </c>
      <c r="Z28" s="74">
        <v>2.7784770876289535</v>
      </c>
      <c r="AA28" s="74">
        <v>0.14122636816225925</v>
      </c>
      <c r="AB28" s="74">
        <v>5.0057430874754394E-2</v>
      </c>
      <c r="AC28" s="74">
        <v>0.31424182399720918</v>
      </c>
      <c r="AD28" s="74">
        <v>21.905059612941077</v>
      </c>
      <c r="AF28" s="76">
        <v>4925.8230000000003</v>
      </c>
      <c r="AG28" s="76">
        <v>4534.9070000000002</v>
      </c>
      <c r="AH28" s="76">
        <v>2315.502</v>
      </c>
      <c r="AI28" s="76">
        <v>1318.982</v>
      </c>
      <c r="AJ28" s="76">
        <v>2063.6480000000001</v>
      </c>
      <c r="AK28" s="76">
        <v>221.01300000000001</v>
      </c>
      <c r="AL28" s="76">
        <v>142.82400000000001</v>
      </c>
      <c r="AM28" s="76">
        <v>391.37700000000001</v>
      </c>
      <c r="AN28" s="76">
        <v>15914.076000000003</v>
      </c>
      <c r="AP28" s="74">
        <v>6.1212122099695243</v>
      </c>
      <c r="AQ28" s="74">
        <v>4.6212742868952663</v>
      </c>
      <c r="AR28" s="74">
        <v>2.2937044655748968</v>
      </c>
      <c r="AS28" s="74">
        <v>1.1144412672940229</v>
      </c>
      <c r="AT28" s="74">
        <v>1.9896114212673504</v>
      </c>
      <c r="AU28" s="77">
        <v>8.6173414642024951E-2</v>
      </c>
      <c r="AV28" s="77">
        <v>3.0322635114143001E-2</v>
      </c>
      <c r="AW28" s="77">
        <v>0.19230580673677769</v>
      </c>
      <c r="AX28" s="78">
        <v>16.449045507494006</v>
      </c>
      <c r="AZ28" s="74">
        <v>5.122444779783649</v>
      </c>
      <c r="BA28" s="74">
        <v>6.4425560338863832</v>
      </c>
      <c r="BB28" s="74">
        <v>2.423795906092479</v>
      </c>
      <c r="BC28" s="74">
        <v>1.4731163378277823</v>
      </c>
      <c r="BD28" s="74">
        <v>0.98713244990371196</v>
      </c>
      <c r="BE28" s="74">
        <v>16.449045507494006</v>
      </c>
    </row>
    <row r="29" spans="1:57" x14ac:dyDescent="0.2">
      <c r="A29" s="59">
        <f t="shared" si="0"/>
        <v>2016</v>
      </c>
      <c r="B29" s="66">
        <v>41.542875806685927</v>
      </c>
      <c r="C29" s="66">
        <v>41.203659371800896</v>
      </c>
      <c r="D29" s="66">
        <v>22.097906445353061</v>
      </c>
      <c r="E29" s="66">
        <v>10.559564367283807</v>
      </c>
      <c r="F29" s="66">
        <v>18.211733567015223</v>
      </c>
      <c r="G29" s="66">
        <v>2.0137507180282448</v>
      </c>
      <c r="H29" s="66">
        <v>1.0719230270300302</v>
      </c>
      <c r="I29" s="66">
        <v>3.9618727549723962</v>
      </c>
      <c r="J29" s="66">
        <v>140.6632860581696</v>
      </c>
      <c r="L29" s="66">
        <v>45.846146656995806</v>
      </c>
      <c r="M29" s="66">
        <v>45.314694358045124</v>
      </c>
      <c r="N29" s="66">
        <v>25.128105663955605</v>
      </c>
      <c r="O29" s="66">
        <v>11.492426317526444</v>
      </c>
      <c r="P29" s="66">
        <v>20.227254414938461</v>
      </c>
      <c r="Q29" s="66">
        <v>2.2254888737277359</v>
      </c>
      <c r="R29" s="66">
        <v>1.2274608288648872</v>
      </c>
      <c r="S29" s="66">
        <v>4.2398669724918214</v>
      </c>
      <c r="T29" s="66">
        <v>155.70144408654588</v>
      </c>
      <c r="V29" s="66">
        <v>8.0678486880896525</v>
      </c>
      <c r="W29" s="66">
        <v>6.3299605730061357</v>
      </c>
      <c r="X29" s="66">
        <v>3.3932542139135773</v>
      </c>
      <c r="Y29" s="66">
        <v>1.7422440476315408</v>
      </c>
      <c r="Z29" s="66">
        <v>2.9649654394125977</v>
      </c>
      <c r="AA29" s="66">
        <v>0.1484615950988952</v>
      </c>
      <c r="AB29" s="66">
        <v>5.2603341255167288E-2</v>
      </c>
      <c r="AC29" s="66">
        <v>0.32607247719880561</v>
      </c>
      <c r="AD29" s="66">
        <v>23.025410375606373</v>
      </c>
      <c r="AF29" s="67">
        <v>5009.5619999999999</v>
      </c>
      <c r="AG29" s="67">
        <v>4627.8190000000004</v>
      </c>
      <c r="AH29" s="67">
        <v>2359.4969999999998</v>
      </c>
      <c r="AI29" s="67">
        <v>1334.15</v>
      </c>
      <c r="AJ29" s="67">
        <v>2115.239</v>
      </c>
      <c r="AK29" s="67">
        <v>222.928</v>
      </c>
      <c r="AL29" s="67">
        <v>144.94300000000001</v>
      </c>
      <c r="AM29" s="67">
        <v>397.63900000000001</v>
      </c>
      <c r="AN29" s="67">
        <v>16211.776999999998</v>
      </c>
      <c r="AP29" s="66">
        <v>6.5355496689773567</v>
      </c>
      <c r="AQ29" s="66">
        <v>4.8457183408976707</v>
      </c>
      <c r="AR29" s="66">
        <v>2.4760990263213976</v>
      </c>
      <c r="AS29" s="66">
        <v>1.1855751026617067</v>
      </c>
      <c r="AT29" s="66">
        <v>2.1522552070741234</v>
      </c>
      <c r="AU29" s="68">
        <v>9.21031693612758E-2</v>
      </c>
      <c r="AV29" s="68">
        <v>3.2504608045560435E-2</v>
      </c>
      <c r="AW29" s="68">
        <v>0.2026484947053076</v>
      </c>
      <c r="AX29" s="69">
        <v>17.522453618044402</v>
      </c>
      <c r="AZ29" s="66">
        <v>5.3927744334677534</v>
      </c>
      <c r="BA29" s="66">
        <v>6.8185994027367585</v>
      </c>
      <c r="BB29" s="66">
        <v>2.561482806975802</v>
      </c>
      <c r="BC29" s="66">
        <v>1.7548271028929208</v>
      </c>
      <c r="BD29" s="66">
        <v>0.99476987197116173</v>
      </c>
      <c r="BE29" s="66">
        <v>17.522453618044395</v>
      </c>
    </row>
    <row r="30" spans="1:57" x14ac:dyDescent="0.2">
      <c r="A30" s="59">
        <f t="shared" si="0"/>
        <v>2017</v>
      </c>
      <c r="B30" s="66">
        <v>42.381901250187909</v>
      </c>
      <c r="C30" s="66">
        <v>42.179520344302212</v>
      </c>
      <c r="D30" s="66">
        <v>22.688606107405619</v>
      </c>
      <c r="E30" s="66">
        <v>10.745205771115462</v>
      </c>
      <c r="F30" s="66">
        <v>18.690498730727981</v>
      </c>
      <c r="G30" s="66">
        <v>2.0505431733706532</v>
      </c>
      <c r="H30" s="66">
        <v>1.0961259879281529</v>
      </c>
      <c r="I30" s="66">
        <v>4.0353313175581889</v>
      </c>
      <c r="J30" s="66">
        <v>143.86773268259617</v>
      </c>
      <c r="L30" s="66">
        <v>46.819209955649853</v>
      </c>
      <c r="M30" s="66">
        <v>46.432149961090232</v>
      </c>
      <c r="N30" s="66">
        <v>25.829366104589898</v>
      </c>
      <c r="O30" s="66">
        <v>11.702753856265238</v>
      </c>
      <c r="P30" s="66">
        <v>20.786674576160632</v>
      </c>
      <c r="Q30" s="66">
        <v>2.2664127717442915</v>
      </c>
      <c r="R30" s="66">
        <v>1.2561706098362606</v>
      </c>
      <c r="S30" s="66">
        <v>4.3210345909182903</v>
      </c>
      <c r="T30" s="66">
        <v>159.4137724262547</v>
      </c>
      <c r="V30" s="66">
        <v>8.4969853345669506</v>
      </c>
      <c r="W30" s="66">
        <v>6.761975096390854</v>
      </c>
      <c r="X30" s="66">
        <v>3.6523368775334784</v>
      </c>
      <c r="Y30" s="66">
        <v>1.8419835263668278</v>
      </c>
      <c r="Z30" s="66">
        <v>3.1887550377542522</v>
      </c>
      <c r="AA30" s="66">
        <v>0.15630338730103452</v>
      </c>
      <c r="AB30" s="66">
        <v>5.5851157122654205E-2</v>
      </c>
      <c r="AC30" s="66">
        <v>0.34849074863099955</v>
      </c>
      <c r="AD30" s="66">
        <v>24.502681165667049</v>
      </c>
      <c r="AF30" s="67">
        <v>5092.8450000000003</v>
      </c>
      <c r="AG30" s="67">
        <v>4721.4160000000002</v>
      </c>
      <c r="AH30" s="67">
        <v>2406.6869999999999</v>
      </c>
      <c r="AI30" s="67">
        <v>1350.1110000000001</v>
      </c>
      <c r="AJ30" s="67">
        <v>2170.2350000000001</v>
      </c>
      <c r="AK30" s="67">
        <v>224.83</v>
      </c>
      <c r="AL30" s="67">
        <v>147.06100000000001</v>
      </c>
      <c r="AM30" s="67">
        <v>404.399</v>
      </c>
      <c r="AN30" s="67">
        <v>16517.584000000003</v>
      </c>
      <c r="AP30" s="66">
        <v>6.8889618782953956</v>
      </c>
      <c r="AQ30" s="66">
        <v>5.1769943271897709</v>
      </c>
      <c r="AR30" s="66">
        <v>2.6652037877547223</v>
      </c>
      <c r="AS30" s="66">
        <v>1.2528727850737411</v>
      </c>
      <c r="AT30" s="66">
        <v>2.314682662442705</v>
      </c>
      <c r="AU30" s="68">
        <v>9.7092436430510756E-2</v>
      </c>
      <c r="AV30" s="68">
        <v>3.4536225876844802E-2</v>
      </c>
      <c r="AW30" s="68">
        <v>0.21683185600524643</v>
      </c>
      <c r="AX30" s="69">
        <v>18.647175959068939</v>
      </c>
      <c r="AZ30" s="66">
        <v>5.7339948143167101</v>
      </c>
      <c r="BA30" s="66">
        <v>7.298903467751277</v>
      </c>
      <c r="BB30" s="66">
        <v>2.7345701314817052</v>
      </c>
      <c r="BC30" s="66">
        <v>1.8776353683591178</v>
      </c>
      <c r="BD30" s="66">
        <v>1.0020721771601284</v>
      </c>
      <c r="BE30" s="66">
        <v>18.647175959068939</v>
      </c>
    </row>
    <row r="31" spans="1:57" x14ac:dyDescent="0.2">
      <c r="A31" s="59">
        <f t="shared" si="0"/>
        <v>2018</v>
      </c>
      <c r="B31" s="66">
        <v>43.33788717957804</v>
      </c>
      <c r="C31" s="66">
        <v>43.26424790350876</v>
      </c>
      <c r="D31" s="66">
        <v>23.350711013403636</v>
      </c>
      <c r="E31" s="66">
        <v>10.9404216914076</v>
      </c>
      <c r="F31" s="66">
        <v>19.243847599064605</v>
      </c>
      <c r="G31" s="66">
        <v>2.0870943981975265</v>
      </c>
      <c r="H31" s="66">
        <v>1.1225101347564634</v>
      </c>
      <c r="I31" s="66">
        <v>4.1221380164142349</v>
      </c>
      <c r="J31" s="66">
        <v>147.46885793633086</v>
      </c>
      <c r="L31" s="66">
        <v>47.923016376198426</v>
      </c>
      <c r="M31" s="66">
        <v>47.672168623666927</v>
      </c>
      <c r="N31" s="66">
        <v>26.615033891524043</v>
      </c>
      <c r="O31" s="66">
        <v>11.926288226231163</v>
      </c>
      <c r="P31" s="66">
        <v>21.427288109333404</v>
      </c>
      <c r="Q31" s="66">
        <v>2.3071899321525957</v>
      </c>
      <c r="R31" s="66">
        <v>1.2873885446143523</v>
      </c>
      <c r="S31" s="66">
        <v>4.4164308436097155</v>
      </c>
      <c r="T31" s="66">
        <v>163.57480454733059</v>
      </c>
      <c r="V31" s="66">
        <v>8.984506242719883</v>
      </c>
      <c r="W31" s="66">
        <v>7.2439073176753759</v>
      </c>
      <c r="X31" s="66">
        <v>3.9365530703636802</v>
      </c>
      <c r="Y31" s="66">
        <v>1.9510922479488495</v>
      </c>
      <c r="Z31" s="66">
        <v>3.4515562539521305</v>
      </c>
      <c r="AA31" s="66">
        <v>0.16460107680830136</v>
      </c>
      <c r="AB31" s="66">
        <v>5.9485883689917946E-2</v>
      </c>
      <c r="AC31" s="66">
        <v>0.37328118491372225</v>
      </c>
      <c r="AD31" s="66">
        <v>26.164983278071862</v>
      </c>
      <c r="AF31" s="67">
        <v>5175.8950000000004</v>
      </c>
      <c r="AG31" s="67">
        <v>4814.9309999999996</v>
      </c>
      <c r="AH31" s="67">
        <v>2458.2469999999998</v>
      </c>
      <c r="AI31" s="67">
        <v>1365.9670000000001</v>
      </c>
      <c r="AJ31" s="67">
        <v>2228.8310000000001</v>
      </c>
      <c r="AK31" s="67">
        <v>226.71</v>
      </c>
      <c r="AL31" s="67">
        <v>149.161</v>
      </c>
      <c r="AM31" s="67">
        <v>412.02499999999998</v>
      </c>
      <c r="AN31" s="67">
        <v>16831.767</v>
      </c>
      <c r="AP31" s="66">
        <v>7.2832706789014194</v>
      </c>
      <c r="AQ31" s="66">
        <v>5.5438984773722355</v>
      </c>
      <c r="AR31" s="66">
        <v>2.8713822614440185</v>
      </c>
      <c r="AS31" s="66">
        <v>1.3255848379326605</v>
      </c>
      <c r="AT31" s="66">
        <v>2.5036458113259323</v>
      </c>
      <c r="AU31" s="68">
        <v>0.10228324429690243</v>
      </c>
      <c r="AV31" s="68">
        <v>3.6774679223579666E-2</v>
      </c>
      <c r="AW31" s="68">
        <v>0.2323052954157907</v>
      </c>
      <c r="AX31" s="69">
        <v>19.899145285912539</v>
      </c>
      <c r="AZ31" s="66">
        <v>6.1197201903952774</v>
      </c>
      <c r="BA31" s="66">
        <v>7.8389548341415161</v>
      </c>
      <c r="BB31" s="66">
        <v>2.9298242147302447</v>
      </c>
      <c r="BC31" s="66">
        <v>2.0009680760954911</v>
      </c>
      <c r="BD31" s="66">
        <v>1.009677970550013</v>
      </c>
      <c r="BE31" s="66">
        <v>19.899145285912542</v>
      </c>
    </row>
    <row r="32" spans="1:57" x14ac:dyDescent="0.2">
      <c r="A32" s="59">
        <f t="shared" si="0"/>
        <v>2019</v>
      </c>
      <c r="B32" s="66">
        <v>44.375047398356443</v>
      </c>
      <c r="C32" s="66">
        <v>44.437349121645418</v>
      </c>
      <c r="D32" s="66">
        <v>24.063744825723084</v>
      </c>
      <c r="E32" s="66">
        <v>11.157678017635122</v>
      </c>
      <c r="F32" s="66">
        <v>19.858338685606832</v>
      </c>
      <c r="G32" s="66">
        <v>2.1243556372475982</v>
      </c>
      <c r="H32" s="66">
        <v>1.1510273017869124</v>
      </c>
      <c r="I32" s="66">
        <v>4.2193668232982242</v>
      </c>
      <c r="J32" s="66">
        <v>151.38690781129964</v>
      </c>
      <c r="L32" s="66">
        <v>49.114750122580517</v>
      </c>
      <c r="M32" s="66">
        <v>49.007784721742283</v>
      </c>
      <c r="N32" s="66">
        <v>27.458332732660693</v>
      </c>
      <c r="O32" s="66">
        <v>12.173908880138509</v>
      </c>
      <c r="P32" s="66">
        <v>22.1325493651999</v>
      </c>
      <c r="Q32" s="66">
        <v>2.3488841394718234</v>
      </c>
      <c r="R32" s="66">
        <v>1.3210326145045652</v>
      </c>
      <c r="S32" s="66">
        <v>4.5226528816969056</v>
      </c>
      <c r="T32" s="66">
        <v>168.07989545799521</v>
      </c>
      <c r="V32" s="66">
        <v>9.5154874445336155</v>
      </c>
      <c r="W32" s="66">
        <v>7.7717495127673279</v>
      </c>
      <c r="X32" s="66">
        <v>4.2579907790287397</v>
      </c>
      <c r="Y32" s="66">
        <v>2.0741291375181126</v>
      </c>
      <c r="Z32" s="66">
        <v>3.7644632403335692</v>
      </c>
      <c r="AA32" s="66">
        <v>0.1734331473889518</v>
      </c>
      <c r="AB32" s="66">
        <v>6.3644716564013354E-2</v>
      </c>
      <c r="AC32" s="66">
        <v>0.39902695532528348</v>
      </c>
      <c r="AD32" s="66">
        <v>28.019924933459617</v>
      </c>
      <c r="AF32" s="67">
        <v>5258.6130000000003</v>
      </c>
      <c r="AG32" s="67">
        <v>4908.2839999999997</v>
      </c>
      <c r="AH32" s="67">
        <v>2509.866</v>
      </c>
      <c r="AI32" s="67">
        <v>1381.694</v>
      </c>
      <c r="AJ32" s="67">
        <v>2291.2379999999998</v>
      </c>
      <c r="AK32" s="67">
        <v>228.56299999999999</v>
      </c>
      <c r="AL32" s="67">
        <v>151.23699999999999</v>
      </c>
      <c r="AM32" s="67">
        <v>419.63600000000002</v>
      </c>
      <c r="AN32" s="67">
        <v>17149.130999999998</v>
      </c>
      <c r="AP32" s="66">
        <v>7.7112038139331984</v>
      </c>
      <c r="AQ32" s="66">
        <v>5.9442419733402287</v>
      </c>
      <c r="AR32" s="66">
        <v>3.1038244856018631</v>
      </c>
      <c r="AS32" s="66">
        <v>1.4072963304813186</v>
      </c>
      <c r="AT32" s="66">
        <v>2.7275576395084178</v>
      </c>
      <c r="AU32" s="68">
        <v>0.10778614209324906</v>
      </c>
      <c r="AV32" s="68">
        <v>3.9327002166245927E-2</v>
      </c>
      <c r="AW32" s="68">
        <v>0.24830196354736453</v>
      </c>
      <c r="AX32" s="69">
        <v>21.289539350671891</v>
      </c>
      <c r="AZ32" s="66">
        <v>6.5484190875951152</v>
      </c>
      <c r="BA32" s="66">
        <v>8.4439643487367171</v>
      </c>
      <c r="BB32" s="66">
        <v>3.1472843366243581</v>
      </c>
      <c r="BC32" s="66">
        <v>2.1314264094963469</v>
      </c>
      <c r="BD32" s="66">
        <v>1.0184451682193503</v>
      </c>
      <c r="BE32" s="66">
        <v>21.289539350671888</v>
      </c>
    </row>
    <row r="33" spans="1:57" x14ac:dyDescent="0.2">
      <c r="A33" s="59">
        <f t="shared" si="0"/>
        <v>2020</v>
      </c>
      <c r="B33" s="66">
        <v>45.454200221731853</v>
      </c>
      <c r="C33" s="66">
        <v>45.65388264626489</v>
      </c>
      <c r="D33" s="66">
        <v>24.802493169154868</v>
      </c>
      <c r="E33" s="66">
        <v>11.384583510043301</v>
      </c>
      <c r="F33" s="66">
        <v>20.50639748941455</v>
      </c>
      <c r="G33" s="66">
        <v>2.1612799939097571</v>
      </c>
      <c r="H33" s="66">
        <v>1.1813669519625933</v>
      </c>
      <c r="I33" s="66">
        <v>4.3237488288096344</v>
      </c>
      <c r="J33" s="66">
        <v>155.46795281129144</v>
      </c>
      <c r="L33" s="66">
        <v>50.348317209497388</v>
      </c>
      <c r="M33" s="66">
        <v>50.385852219418624</v>
      </c>
      <c r="N33" s="66">
        <v>28.327696632352364</v>
      </c>
      <c r="O33" s="66">
        <v>12.431202514579688</v>
      </c>
      <c r="P33" s="66">
        <v>22.871838284339791</v>
      </c>
      <c r="Q33" s="66">
        <v>2.3902412166700335</v>
      </c>
      <c r="R33" s="66">
        <v>1.3567054392580844</v>
      </c>
      <c r="S33" s="66">
        <v>4.6361608152350486</v>
      </c>
      <c r="T33" s="66">
        <v>172.74801433135104</v>
      </c>
      <c r="V33" s="66">
        <v>10.104586215846684</v>
      </c>
      <c r="W33" s="66">
        <v>8.3583454619132329</v>
      </c>
      <c r="X33" s="66">
        <v>4.6045267385671504</v>
      </c>
      <c r="Y33" s="66">
        <v>2.208384363820624</v>
      </c>
      <c r="Z33" s="66">
        <v>4.1215781926389008</v>
      </c>
      <c r="AA33" s="66">
        <v>0.18293140006454203</v>
      </c>
      <c r="AB33" s="66">
        <v>6.8368936224549967E-2</v>
      </c>
      <c r="AC33" s="66">
        <v>0.42801127751562656</v>
      </c>
      <c r="AD33" s="66">
        <v>30.076732586591316</v>
      </c>
      <c r="AF33" s="67">
        <v>5341.1469999999999</v>
      </c>
      <c r="AG33" s="67">
        <v>5001.5749999999998</v>
      </c>
      <c r="AH33" s="67">
        <v>2561.6149999999998</v>
      </c>
      <c r="AI33" s="67">
        <v>1397.319</v>
      </c>
      <c r="AJ33" s="67">
        <v>2357.6840000000002</v>
      </c>
      <c r="AK33" s="67">
        <v>230.38900000000001</v>
      </c>
      <c r="AL33" s="67">
        <v>153.29599999999999</v>
      </c>
      <c r="AM33" s="67">
        <v>427.23399999999998</v>
      </c>
      <c r="AN33" s="67">
        <v>17470.258999999998</v>
      </c>
      <c r="AP33" s="66">
        <v>8.1810312199336028</v>
      </c>
      <c r="AQ33" s="66">
        <v>6.3849617622455757</v>
      </c>
      <c r="AR33" s="66">
        <v>3.3525832569237988</v>
      </c>
      <c r="AS33" s="66">
        <v>1.4954749504461786</v>
      </c>
      <c r="AT33" s="66">
        <v>2.9802180215398173</v>
      </c>
      <c r="AU33" s="68">
        <v>0.11361551256505266</v>
      </c>
      <c r="AV33" s="68">
        <v>4.218950385354072E-2</v>
      </c>
      <c r="AW33" s="68">
        <v>0.26608102267699935</v>
      </c>
      <c r="AX33" s="69">
        <v>22.816155250184565</v>
      </c>
      <c r="AZ33" s="66">
        <v>7.0292315387392241</v>
      </c>
      <c r="BA33" s="66">
        <v>9.1102903194791356</v>
      </c>
      <c r="BB33" s="66">
        <v>3.3889081308155906</v>
      </c>
      <c r="BC33" s="66">
        <v>2.2626454071128683</v>
      </c>
      <c r="BD33" s="66">
        <v>1.0250798540377546</v>
      </c>
      <c r="BE33" s="66">
        <v>22.816155250184572</v>
      </c>
    </row>
    <row r="34" spans="1:57" x14ac:dyDescent="0.2">
      <c r="A34" s="59">
        <f t="shared" si="0"/>
        <v>2021</v>
      </c>
      <c r="B34" s="66">
        <v>46.561456399578816</v>
      </c>
      <c r="C34" s="66">
        <v>46.901644964559154</v>
      </c>
      <c r="D34" s="66">
        <v>25.542945417011495</v>
      </c>
      <c r="E34" s="66">
        <v>11.613104795225343</v>
      </c>
      <c r="F34" s="66">
        <v>21.179659784719146</v>
      </c>
      <c r="G34" s="66">
        <v>2.1970339642297518</v>
      </c>
      <c r="H34" s="66">
        <v>1.2114929445399925</v>
      </c>
      <c r="I34" s="66">
        <v>4.4295387322979423</v>
      </c>
      <c r="J34" s="66">
        <v>159.63687700216164</v>
      </c>
      <c r="L34" s="66">
        <v>51.600301464762445</v>
      </c>
      <c r="M34" s="66">
        <v>51.787428877351537</v>
      </c>
      <c r="N34" s="66">
        <v>29.190754830692022</v>
      </c>
      <c r="O34" s="66">
        <v>12.686918318821444</v>
      </c>
      <c r="P34" s="66">
        <v>23.635965811184718</v>
      </c>
      <c r="Q34" s="66">
        <v>2.4303521858476929</v>
      </c>
      <c r="R34" s="66">
        <v>1.3919036799138356</v>
      </c>
      <c r="S34" s="66">
        <v>4.7507517004485349</v>
      </c>
      <c r="T34" s="66">
        <v>177.47437686902225</v>
      </c>
      <c r="V34" s="66">
        <v>10.684721366551253</v>
      </c>
      <c r="W34" s="66">
        <v>8.9511029643375917</v>
      </c>
      <c r="X34" s="66">
        <v>4.9429934760933669</v>
      </c>
      <c r="Y34" s="66">
        <v>2.3378535641911151</v>
      </c>
      <c r="Z34" s="66">
        <v>4.4741066905020466</v>
      </c>
      <c r="AA34" s="66">
        <v>0.19186856901193275</v>
      </c>
      <c r="AB34" s="66">
        <v>7.3021057814990215E-2</v>
      </c>
      <c r="AC34" s="66">
        <v>0.45714650955732905</v>
      </c>
      <c r="AD34" s="66">
        <v>32.112814198059624</v>
      </c>
      <c r="AF34" s="67">
        <v>5423.2150000000001</v>
      </c>
      <c r="AG34" s="67">
        <v>5094.442</v>
      </c>
      <c r="AH34" s="67">
        <v>2613.3249999999998</v>
      </c>
      <c r="AI34" s="67">
        <v>1412.7719999999999</v>
      </c>
      <c r="AJ34" s="67">
        <v>2425.1729999999998</v>
      </c>
      <c r="AK34" s="67">
        <v>232.18100000000001</v>
      </c>
      <c r="AL34" s="67">
        <v>155.33099999999999</v>
      </c>
      <c r="AM34" s="67">
        <v>434.79599999999999</v>
      </c>
      <c r="AN34" s="67">
        <v>17791.234999999997</v>
      </c>
      <c r="AP34" s="66">
        <v>8.6500745023597432</v>
      </c>
      <c r="AQ34" s="66">
        <v>6.8350126426477775</v>
      </c>
      <c r="AR34" s="66">
        <v>3.5975702145253967</v>
      </c>
      <c r="AS34" s="66">
        <v>1.5815586289351122</v>
      </c>
      <c r="AT34" s="66">
        <v>3.2319881976454616</v>
      </c>
      <c r="AU34" s="68">
        <v>0.1192061166591179</v>
      </c>
      <c r="AV34" s="68">
        <v>4.5039942566232852E-2</v>
      </c>
      <c r="AW34" s="68">
        <v>0.28425331571023038</v>
      </c>
      <c r="AX34" s="69">
        <v>24.344703561049073</v>
      </c>
      <c r="AZ34" s="66">
        <v>7.5044416975437986</v>
      </c>
      <c r="BA34" s="66">
        <v>9.7793802598133137</v>
      </c>
      <c r="BB34" s="66">
        <v>3.6235359618929461</v>
      </c>
      <c r="BC34" s="66">
        <v>2.4039563675895121</v>
      </c>
      <c r="BD34" s="66">
        <v>1.0333892742095077</v>
      </c>
      <c r="BE34" s="66">
        <v>24.34470356104908</v>
      </c>
    </row>
    <row r="35" spans="1:57" x14ac:dyDescent="0.2">
      <c r="A35" s="59">
        <f t="shared" si="0"/>
        <v>2022</v>
      </c>
      <c r="B35" s="66">
        <v>47.698624738301753</v>
      </c>
      <c r="C35" s="66">
        <v>48.163442349485251</v>
      </c>
      <c r="D35" s="66">
        <v>26.301525558376774</v>
      </c>
      <c r="E35" s="66">
        <v>11.850173264112312</v>
      </c>
      <c r="F35" s="66">
        <v>21.882218921859192</v>
      </c>
      <c r="G35" s="66">
        <v>2.2328179947668576</v>
      </c>
      <c r="H35" s="66">
        <v>1.2413355740993954</v>
      </c>
      <c r="I35" s="66">
        <v>4.532611819213872</v>
      </c>
      <c r="J35" s="66">
        <v>163.90275022021541</v>
      </c>
      <c r="L35" s="66">
        <v>52.877622716978948</v>
      </c>
      <c r="M35" s="66">
        <v>53.198368183979824</v>
      </c>
      <c r="N35" s="66">
        <v>30.069828109032574</v>
      </c>
      <c r="O35" s="66">
        <v>12.950587591395649</v>
      </c>
      <c r="P35" s="66">
        <v>24.42980572351447</v>
      </c>
      <c r="Q35" s="66">
        <v>2.4704409809352583</v>
      </c>
      <c r="R35" s="66">
        <v>1.4267417834644556</v>
      </c>
      <c r="S35" s="66">
        <v>4.8622169931519963</v>
      </c>
      <c r="T35" s="66">
        <v>182.28561208245318</v>
      </c>
      <c r="V35" s="66">
        <v>11.286172361338494</v>
      </c>
      <c r="W35" s="66">
        <v>9.5293005132064597</v>
      </c>
      <c r="X35" s="66">
        <v>5.2871831177063768</v>
      </c>
      <c r="Y35" s="66">
        <v>2.4703057184461397</v>
      </c>
      <c r="Z35" s="66">
        <v>4.8483916684186692</v>
      </c>
      <c r="AA35" s="66">
        <v>0.20066173547623767</v>
      </c>
      <c r="AB35" s="66">
        <v>7.7627350528319539E-2</v>
      </c>
      <c r="AC35" s="66">
        <v>0.48466819206739592</v>
      </c>
      <c r="AD35" s="66">
        <v>34.184310657188092</v>
      </c>
      <c r="AF35" s="67">
        <v>5505.3190000000004</v>
      </c>
      <c r="AG35" s="67">
        <v>5187.3459999999995</v>
      </c>
      <c r="AH35" s="67">
        <v>2665.23</v>
      </c>
      <c r="AI35" s="67">
        <v>1428.134</v>
      </c>
      <c r="AJ35" s="67">
        <v>2493.0520000000001</v>
      </c>
      <c r="AK35" s="67">
        <v>233.94</v>
      </c>
      <c r="AL35" s="67">
        <v>157.357</v>
      </c>
      <c r="AM35" s="67">
        <v>442.34199999999998</v>
      </c>
      <c r="AN35" s="67">
        <v>18112.72</v>
      </c>
      <c r="AP35" s="66">
        <v>9.1392030577993513</v>
      </c>
      <c r="AQ35" s="66">
        <v>7.2770780169650431</v>
      </c>
      <c r="AR35" s="66">
        <v>3.849369333656933</v>
      </c>
      <c r="AS35" s="66">
        <v>1.670336711448958</v>
      </c>
      <c r="AT35" s="66">
        <v>3.5002170873309746</v>
      </c>
      <c r="AU35" s="68">
        <v>0.12477337354243588</v>
      </c>
      <c r="AV35" s="68">
        <v>4.7886923492470507E-2</v>
      </c>
      <c r="AW35" s="68">
        <v>0.30157441654677247</v>
      </c>
      <c r="AX35" s="69">
        <v>25.910438920782937</v>
      </c>
      <c r="AZ35" s="66">
        <v>8.0093258443082913</v>
      </c>
      <c r="BA35" s="66">
        <v>10.454214995064328</v>
      </c>
      <c r="BB35" s="66">
        <v>3.8602915304272196</v>
      </c>
      <c r="BC35" s="66">
        <v>2.545504912002718</v>
      </c>
      <c r="BD35" s="66">
        <v>1.0411016389803787</v>
      </c>
      <c r="BE35" s="66">
        <v>25.910438920782937</v>
      </c>
    </row>
    <row r="36" spans="1:57" x14ac:dyDescent="0.2">
      <c r="A36" s="59">
        <f t="shared" si="0"/>
        <v>2023</v>
      </c>
      <c r="B36" s="66">
        <v>48.811090009249519</v>
      </c>
      <c r="C36" s="66">
        <v>49.414653362022932</v>
      </c>
      <c r="D36" s="66">
        <v>27.053682006366486</v>
      </c>
      <c r="E36" s="66">
        <v>12.077497364769831</v>
      </c>
      <c r="F36" s="66">
        <v>22.602461539517151</v>
      </c>
      <c r="G36" s="66">
        <v>2.2678329223321705</v>
      </c>
      <c r="H36" s="66">
        <v>1.270503323971504</v>
      </c>
      <c r="I36" s="66">
        <v>4.6320751929065294</v>
      </c>
      <c r="J36" s="66">
        <v>168.12979572113611</v>
      </c>
      <c r="L36" s="66">
        <v>54.126331407373598</v>
      </c>
      <c r="M36" s="66">
        <v>54.594748991583174</v>
      </c>
      <c r="N36" s="66">
        <v>30.940340302062218</v>
      </c>
      <c r="O36" s="66">
        <v>13.20238743085774</v>
      </c>
      <c r="P36" s="66">
        <v>25.241826946851535</v>
      </c>
      <c r="Q36" s="66">
        <v>2.5095271445115128</v>
      </c>
      <c r="R36" s="66">
        <v>1.4607291689117545</v>
      </c>
      <c r="S36" s="66">
        <v>4.9699130670862477</v>
      </c>
      <c r="T36" s="66">
        <v>187.04580445923781</v>
      </c>
      <c r="V36" s="66">
        <v>11.893503208402267</v>
      </c>
      <c r="W36" s="66">
        <v>10.088888639633218</v>
      </c>
      <c r="X36" s="66">
        <v>5.6577940943959515</v>
      </c>
      <c r="Y36" s="66">
        <v>2.5944171990490732</v>
      </c>
      <c r="Z36" s="66">
        <v>5.2363041173258793</v>
      </c>
      <c r="AA36" s="66">
        <v>0.20895973629071884</v>
      </c>
      <c r="AB36" s="66">
        <v>8.208019368775421E-2</v>
      </c>
      <c r="AC36" s="66">
        <v>0.51097786998115535</v>
      </c>
      <c r="AD36" s="66">
        <v>36.272925058766013</v>
      </c>
      <c r="AF36" s="67">
        <v>5587.3630000000003</v>
      </c>
      <c r="AG36" s="67">
        <v>5280.1710000000003</v>
      </c>
      <c r="AH36" s="67">
        <v>2717.2739999999999</v>
      </c>
      <c r="AI36" s="67">
        <v>1443.383</v>
      </c>
      <c r="AJ36" s="67">
        <v>2561.248</v>
      </c>
      <c r="AK36" s="67">
        <v>235.661</v>
      </c>
      <c r="AL36" s="67">
        <v>159.37</v>
      </c>
      <c r="AM36" s="67">
        <v>449.86700000000002</v>
      </c>
      <c r="AN36" s="67">
        <v>18434.336999999996</v>
      </c>
      <c r="AP36" s="66">
        <v>9.6373462954581228</v>
      </c>
      <c r="AQ36" s="66">
        <v>7.7086657047811098</v>
      </c>
      <c r="AR36" s="66">
        <v>4.1216600843981119</v>
      </c>
      <c r="AS36" s="66">
        <v>1.7546075637332541</v>
      </c>
      <c r="AT36" s="66">
        <v>3.7809814046504311</v>
      </c>
      <c r="AU36" s="68">
        <v>0.13009746665424932</v>
      </c>
      <c r="AV36" s="68">
        <v>5.066971386585041E-2</v>
      </c>
      <c r="AW36" s="68">
        <v>0.31828622849391464</v>
      </c>
      <c r="AX36" s="69">
        <v>27.502314462035049</v>
      </c>
      <c r="AZ36" s="66">
        <v>8.5219196292564199</v>
      </c>
      <c r="BA36" s="66">
        <v>11.139241322069417</v>
      </c>
      <c r="BB36" s="66">
        <v>4.0992444968260839</v>
      </c>
      <c r="BC36" s="66">
        <v>2.6914869951189631</v>
      </c>
      <c r="BD36" s="66">
        <v>1.0504220187641635</v>
      </c>
      <c r="BE36" s="66">
        <v>27.502314462035049</v>
      </c>
    </row>
    <row r="37" spans="1:57" x14ac:dyDescent="0.2">
      <c r="A37" s="59">
        <f t="shared" si="0"/>
        <v>2024</v>
      </c>
      <c r="B37" s="66">
        <v>49.90624840354451</v>
      </c>
      <c r="C37" s="66">
        <v>50.638579122291389</v>
      </c>
      <c r="D37" s="66">
        <v>27.804044072916074</v>
      </c>
      <c r="E37" s="66">
        <v>12.301446703972928</v>
      </c>
      <c r="F37" s="66">
        <v>23.331074107251808</v>
      </c>
      <c r="G37" s="66">
        <v>2.3017180316658137</v>
      </c>
      <c r="H37" s="66">
        <v>1.2995804734930538</v>
      </c>
      <c r="I37" s="66">
        <v>4.7311618229971479</v>
      </c>
      <c r="J37" s="66">
        <v>172.31385273813271</v>
      </c>
      <c r="L37" s="66">
        <v>55.354687513438193</v>
      </c>
      <c r="M37" s="66">
        <v>55.961067491555021</v>
      </c>
      <c r="N37" s="66">
        <v>31.80889725937763</v>
      </c>
      <c r="O37" s="66">
        <v>13.450518572954255</v>
      </c>
      <c r="P37" s="66">
        <v>26.063348098899638</v>
      </c>
      <c r="Q37" s="66">
        <v>2.5473360208486304</v>
      </c>
      <c r="R37" s="66">
        <v>1.4945853709526347</v>
      </c>
      <c r="S37" s="66">
        <v>5.0770763986832206</v>
      </c>
      <c r="T37" s="66">
        <v>191.75751672670924</v>
      </c>
      <c r="V37" s="66">
        <v>12.468645964297995</v>
      </c>
      <c r="W37" s="66">
        <v>10.616276120414874</v>
      </c>
      <c r="X37" s="66">
        <v>6.0138115280845952</v>
      </c>
      <c r="Y37" s="66">
        <v>2.7131854501683952</v>
      </c>
      <c r="Z37" s="66">
        <v>5.6312158668930516</v>
      </c>
      <c r="AA37" s="66">
        <v>0.21664851239413674</v>
      </c>
      <c r="AB37" s="66">
        <v>8.6435000994374067E-2</v>
      </c>
      <c r="AC37" s="66">
        <v>0.53595443992134939</v>
      </c>
      <c r="AD37" s="66">
        <v>38.282172883168769</v>
      </c>
      <c r="AF37" s="67">
        <v>5669.26</v>
      </c>
      <c r="AG37" s="67">
        <v>5372.7979999999998</v>
      </c>
      <c r="AH37" s="67">
        <v>2769.413</v>
      </c>
      <c r="AI37" s="67">
        <v>1458.5</v>
      </c>
      <c r="AJ37" s="67">
        <v>2629.692</v>
      </c>
      <c r="AK37" s="67">
        <v>237.34100000000001</v>
      </c>
      <c r="AL37" s="67">
        <v>161.36799999999999</v>
      </c>
      <c r="AM37" s="67">
        <v>457.36399999999998</v>
      </c>
      <c r="AN37" s="67">
        <v>18755.736000000001</v>
      </c>
      <c r="AP37" s="66">
        <v>10.120338998695599</v>
      </c>
      <c r="AQ37" s="66">
        <v>8.1242781578897674</v>
      </c>
      <c r="AR37" s="66">
        <v>4.3898162633662317</v>
      </c>
      <c r="AS37" s="66">
        <v>1.8372750904636184</v>
      </c>
      <c r="AT37" s="66">
        <v>4.0716575402668971</v>
      </c>
      <c r="AU37" s="68">
        <v>0.13518410788196047</v>
      </c>
      <c r="AV37" s="68">
        <v>5.3458382194194347E-2</v>
      </c>
      <c r="AW37" s="68">
        <v>0.33449876223112024</v>
      </c>
      <c r="AX37" s="69">
        <v>29.06650730298939</v>
      </c>
      <c r="AZ37" s="66">
        <v>9.0254422955945373</v>
      </c>
      <c r="BA37" s="66">
        <v>11.808669499385358</v>
      </c>
      <c r="BB37" s="66">
        <v>4.3315562780362384</v>
      </c>
      <c r="BC37" s="66">
        <v>2.8379986167981999</v>
      </c>
      <c r="BD37" s="66">
        <v>1.0628406131750638</v>
      </c>
      <c r="BE37" s="66">
        <v>29.066507302989397</v>
      </c>
    </row>
    <row r="38" spans="1:57" x14ac:dyDescent="0.2">
      <c r="A38" s="59">
        <f t="shared" si="0"/>
        <v>2025</v>
      </c>
      <c r="B38" s="66">
        <v>51.002441028061327</v>
      </c>
      <c r="C38" s="66">
        <v>51.812233061889827</v>
      </c>
      <c r="D38" s="66">
        <v>28.561093758015311</v>
      </c>
      <c r="E38" s="66">
        <v>12.522945542495625</v>
      </c>
      <c r="F38" s="66">
        <v>24.059338676736353</v>
      </c>
      <c r="G38" s="66">
        <v>2.3352985840963232</v>
      </c>
      <c r="H38" s="66">
        <v>1.3283118608613962</v>
      </c>
      <c r="I38" s="66">
        <v>4.8262168270101409</v>
      </c>
      <c r="J38" s="66">
        <v>176.44787933916632</v>
      </c>
      <c r="L38" s="66">
        <v>56.583209466410977</v>
      </c>
      <c r="M38" s="66">
        <v>57.273627571444415</v>
      </c>
      <c r="N38" s="66">
        <v>32.685192376786723</v>
      </c>
      <c r="O38" s="66">
        <v>13.695454634281321</v>
      </c>
      <c r="P38" s="66">
        <v>26.883759671650481</v>
      </c>
      <c r="Q38" s="66">
        <v>2.5847770447892975</v>
      </c>
      <c r="R38" s="66">
        <v>1.5279929463826529</v>
      </c>
      <c r="S38" s="66">
        <v>5.1800245497455091</v>
      </c>
      <c r="T38" s="66">
        <v>196.41403826149138</v>
      </c>
      <c r="V38" s="66">
        <v>13.030324995973288</v>
      </c>
      <c r="W38" s="66">
        <v>11.101076685788005</v>
      </c>
      <c r="X38" s="66">
        <v>6.3699927355385384</v>
      </c>
      <c r="Y38" s="66">
        <v>2.8282439508192292</v>
      </c>
      <c r="Z38" s="66">
        <v>6.0286913616529638</v>
      </c>
      <c r="AA38" s="66">
        <v>0.22402625681081523</v>
      </c>
      <c r="AB38" s="66">
        <v>9.0694884478291882E-2</v>
      </c>
      <c r="AC38" s="66">
        <v>0.55955197916524524</v>
      </c>
      <c r="AD38" s="66">
        <v>40.232602850226371</v>
      </c>
      <c r="AF38" s="67">
        <v>5750.9059999999999</v>
      </c>
      <c r="AG38" s="67">
        <v>5465.1379999999999</v>
      </c>
      <c r="AH38" s="67">
        <v>2821.616</v>
      </c>
      <c r="AI38" s="67">
        <v>1473.4639999999999</v>
      </c>
      <c r="AJ38" s="67">
        <v>2698.3119999999999</v>
      </c>
      <c r="AK38" s="67">
        <v>238.97800000000001</v>
      </c>
      <c r="AL38" s="67">
        <v>163.35</v>
      </c>
      <c r="AM38" s="67">
        <v>464.82499999999999</v>
      </c>
      <c r="AN38" s="67">
        <v>19076.589</v>
      </c>
      <c r="AP38" s="66">
        <v>10.598206984502406</v>
      </c>
      <c r="AQ38" s="66">
        <v>8.512582301109255</v>
      </c>
      <c r="AR38" s="66">
        <v>4.6615114981687968</v>
      </c>
      <c r="AS38" s="66">
        <v>1.9185603345463107</v>
      </c>
      <c r="AT38" s="66">
        <v>4.367369817671638</v>
      </c>
      <c r="AU38" s="68">
        <v>0.14015146945652127</v>
      </c>
      <c r="AV38" s="68">
        <v>5.6232162463185784E-2</v>
      </c>
      <c r="AW38" s="68">
        <v>0.35003550081030232</v>
      </c>
      <c r="AX38" s="69">
        <v>30.604650068728414</v>
      </c>
      <c r="AZ38" s="66">
        <v>9.5208808976608328</v>
      </c>
      <c r="BA38" s="66">
        <v>12.463408756264934</v>
      </c>
      <c r="BB38" s="66">
        <v>4.5576542505218347</v>
      </c>
      <c r="BC38" s="66">
        <v>2.9855367476094803</v>
      </c>
      <c r="BD38" s="66">
        <v>1.0771694166713259</v>
      </c>
      <c r="BE38" s="66">
        <v>30.604650068728407</v>
      </c>
    </row>
    <row r="39" spans="1:57" x14ac:dyDescent="0.2">
      <c r="A39" s="59">
        <f t="shared" si="0"/>
        <v>2026</v>
      </c>
      <c r="B39" s="66">
        <v>52.055691513018729</v>
      </c>
      <c r="C39" s="66">
        <v>52.939006910494612</v>
      </c>
      <c r="D39" s="66">
        <v>29.304073246486166</v>
      </c>
      <c r="E39" s="66">
        <v>12.732398486506966</v>
      </c>
      <c r="F39" s="66">
        <v>24.779514045193963</v>
      </c>
      <c r="G39" s="66">
        <v>2.3664149629439666</v>
      </c>
      <c r="H39" s="66">
        <v>1.3569382672753827</v>
      </c>
      <c r="I39" s="66">
        <v>4.9163553499180042</v>
      </c>
      <c r="J39" s="66">
        <v>180.45039278183776</v>
      </c>
      <c r="L39" s="66">
        <v>57.762524849632456</v>
      </c>
      <c r="M39" s="66">
        <v>58.534126786780732</v>
      </c>
      <c r="N39" s="66">
        <v>33.546042283862555</v>
      </c>
      <c r="O39" s="66">
        <v>13.927120596934865</v>
      </c>
      <c r="P39" s="66">
        <v>27.694838316134081</v>
      </c>
      <c r="Q39" s="66">
        <v>2.6195388520492378</v>
      </c>
      <c r="R39" s="66">
        <v>1.5612946902247176</v>
      </c>
      <c r="S39" s="66">
        <v>5.277715245287963</v>
      </c>
      <c r="T39" s="66">
        <v>200.92320162090658</v>
      </c>
      <c r="V39" s="66">
        <v>13.59061676839346</v>
      </c>
      <c r="W39" s="66">
        <v>11.548947775583152</v>
      </c>
      <c r="X39" s="66">
        <v>6.7073305676441635</v>
      </c>
      <c r="Y39" s="66">
        <v>2.9329290372085679</v>
      </c>
      <c r="Z39" s="66">
        <v>6.3941902369504264</v>
      </c>
      <c r="AA39" s="66">
        <v>0.23056218423421632</v>
      </c>
      <c r="AB39" s="66">
        <v>9.4868341270644085E-2</v>
      </c>
      <c r="AC39" s="66">
        <v>0.58123408675022881</v>
      </c>
      <c r="AD39" s="66">
        <v>42.080678998034863</v>
      </c>
      <c r="AF39" s="67">
        <v>5832.241</v>
      </c>
      <c r="AG39" s="67">
        <v>5557.1090000000004</v>
      </c>
      <c r="AH39" s="67">
        <v>2873.8319999999999</v>
      </c>
      <c r="AI39" s="67">
        <v>1488.2539999999999</v>
      </c>
      <c r="AJ39" s="67">
        <v>2767.0619999999999</v>
      </c>
      <c r="AK39" s="67">
        <v>240.571</v>
      </c>
      <c r="AL39" s="67">
        <v>165.315</v>
      </c>
      <c r="AM39" s="67">
        <v>472.24299999999999</v>
      </c>
      <c r="AN39" s="67">
        <v>19396.626999999997</v>
      </c>
      <c r="AP39" s="66">
        <v>11.079597344295518</v>
      </c>
      <c r="AQ39" s="66">
        <v>8.8770429729818492</v>
      </c>
      <c r="AR39" s="66">
        <v>4.9231465358478541</v>
      </c>
      <c r="AS39" s="66">
        <v>1.9940134701400283</v>
      </c>
      <c r="AT39" s="66">
        <v>4.6440848711894844</v>
      </c>
      <c r="AU39" s="68">
        <v>0.1446598358968039</v>
      </c>
      <c r="AV39" s="68">
        <v>5.899012529246863E-2</v>
      </c>
      <c r="AW39" s="68">
        <v>0.36454754520169008</v>
      </c>
      <c r="AX39" s="69">
        <v>32.086082700845701</v>
      </c>
      <c r="AZ39" s="66">
        <v>9.9980027197782118</v>
      </c>
      <c r="BA39" s="66">
        <v>13.090922816847355</v>
      </c>
      <c r="BB39" s="66">
        <v>4.7745080768014914</v>
      </c>
      <c r="BC39" s="66">
        <v>3.1300789722936275</v>
      </c>
      <c r="BD39" s="66">
        <v>1.0925701151250056</v>
      </c>
      <c r="BE39" s="66">
        <v>32.086082700845694</v>
      </c>
    </row>
    <row r="40" spans="1:57" x14ac:dyDescent="0.2">
      <c r="A40" s="59">
        <f t="shared" si="0"/>
        <v>2027</v>
      </c>
      <c r="B40" s="66">
        <v>53.035977047121357</v>
      </c>
      <c r="C40" s="66">
        <v>54.015482378216255</v>
      </c>
      <c r="D40" s="66">
        <v>30.024742369153124</v>
      </c>
      <c r="E40" s="66">
        <v>12.929066183016491</v>
      </c>
      <c r="F40" s="66">
        <v>25.499044646754257</v>
      </c>
      <c r="G40" s="66">
        <v>2.3948670217525989</v>
      </c>
      <c r="H40" s="66">
        <v>1.38585746630086</v>
      </c>
      <c r="I40" s="66">
        <v>5.0064694521121265</v>
      </c>
      <c r="J40" s="66">
        <v>184.29150656442707</v>
      </c>
      <c r="L40" s="66">
        <v>58.862816317428127</v>
      </c>
      <c r="M40" s="66">
        <v>59.738688829407955</v>
      </c>
      <c r="N40" s="66">
        <v>34.38145803882734</v>
      </c>
      <c r="O40" s="66">
        <v>14.144689481644569</v>
      </c>
      <c r="P40" s="66">
        <v>28.505829191416979</v>
      </c>
      <c r="Q40" s="66">
        <v>2.6514023327509211</v>
      </c>
      <c r="R40" s="66">
        <v>1.5949451617761579</v>
      </c>
      <c r="S40" s="66">
        <v>5.3753986507598475</v>
      </c>
      <c r="T40" s="66">
        <v>205.25522800401191</v>
      </c>
      <c r="V40" s="66">
        <v>14.094361160408464</v>
      </c>
      <c r="W40" s="66">
        <v>11.957317383704757</v>
      </c>
      <c r="X40" s="66">
        <v>7.0239532665152868</v>
      </c>
      <c r="Y40" s="66">
        <v>3.0291766710381962</v>
      </c>
      <c r="Z40" s="66">
        <v>6.7612435817159398</v>
      </c>
      <c r="AA40" s="66">
        <v>0.23639414163541911</v>
      </c>
      <c r="AB40" s="66">
        <v>9.9123373122788405E-2</v>
      </c>
      <c r="AC40" s="66">
        <v>0.60280919836358149</v>
      </c>
      <c r="AD40" s="66">
        <v>43.804378776504429</v>
      </c>
      <c r="AF40" s="67">
        <v>5913.2749999999996</v>
      </c>
      <c r="AG40" s="67">
        <v>5648.7259999999997</v>
      </c>
      <c r="AH40" s="67">
        <v>2926.0169999999998</v>
      </c>
      <c r="AI40" s="67">
        <v>1502.8620000000001</v>
      </c>
      <c r="AJ40" s="67">
        <v>2835.886</v>
      </c>
      <c r="AK40" s="67">
        <v>242.108</v>
      </c>
      <c r="AL40" s="67">
        <v>167.267</v>
      </c>
      <c r="AM40" s="67">
        <v>479.62099999999998</v>
      </c>
      <c r="AN40" s="67">
        <v>19715.761999999999</v>
      </c>
      <c r="AP40" s="66">
        <v>11.519738576568948</v>
      </c>
      <c r="AQ40" s="66">
        <v>9.2148572720039663</v>
      </c>
      <c r="AR40" s="66">
        <v>5.1729124025396027</v>
      </c>
      <c r="AS40" s="66">
        <v>2.0645485399624262</v>
      </c>
      <c r="AT40" s="66">
        <v>4.9244286462826565</v>
      </c>
      <c r="AU40" s="68">
        <v>0.14876109195062664</v>
      </c>
      <c r="AV40" s="68">
        <v>6.1818492680007803E-2</v>
      </c>
      <c r="AW40" s="68">
        <v>0.37907815480282542</v>
      </c>
      <c r="AX40" s="69">
        <v>33.48614317679106</v>
      </c>
      <c r="AZ40" s="66">
        <v>10.439854814391964</v>
      </c>
      <c r="BA40" s="66">
        <v>13.693539315503791</v>
      </c>
      <c r="BB40" s="66">
        <v>4.9778704370892761</v>
      </c>
      <c r="BC40" s="66">
        <v>3.2672698224690637</v>
      </c>
      <c r="BD40" s="66">
        <v>1.1076087873369687</v>
      </c>
      <c r="BE40" s="66">
        <v>33.486143176791067</v>
      </c>
    </row>
    <row r="41" spans="1:57" x14ac:dyDescent="0.2">
      <c r="A41" s="59">
        <f t="shared" si="0"/>
        <v>2028</v>
      </c>
      <c r="B41" s="66">
        <v>53.937475498857495</v>
      </c>
      <c r="C41" s="66">
        <v>55.056810130333766</v>
      </c>
      <c r="D41" s="66">
        <v>30.721691076579205</v>
      </c>
      <c r="E41" s="66">
        <v>13.112459595952359</v>
      </c>
      <c r="F41" s="66">
        <v>26.214021016438764</v>
      </c>
      <c r="G41" s="66">
        <v>2.4205202687217513</v>
      </c>
      <c r="H41" s="66">
        <v>1.4136063532249481</v>
      </c>
      <c r="I41" s="66">
        <v>5.0914378776706322</v>
      </c>
      <c r="J41" s="66">
        <v>187.96802181777895</v>
      </c>
      <c r="L41" s="66">
        <v>59.876829244308006</v>
      </c>
      <c r="M41" s="66">
        <v>60.907036249255675</v>
      </c>
      <c r="N41" s="66">
        <v>35.189830369800866</v>
      </c>
      <c r="O41" s="66">
        <v>14.347611397147562</v>
      </c>
      <c r="P41" s="66">
        <v>29.310940594529821</v>
      </c>
      <c r="Q41" s="66">
        <v>2.6801356502831228</v>
      </c>
      <c r="R41" s="66">
        <v>1.6272415592130027</v>
      </c>
      <c r="S41" s="66">
        <v>5.4675219422583501</v>
      </c>
      <c r="T41" s="66">
        <v>209.40714700679641</v>
      </c>
      <c r="V41" s="66">
        <v>14.538339013944258</v>
      </c>
      <c r="W41" s="66">
        <v>12.364794055405239</v>
      </c>
      <c r="X41" s="66">
        <v>7.3552960973111325</v>
      </c>
      <c r="Y41" s="66">
        <v>3.1177647214264406</v>
      </c>
      <c r="Z41" s="66">
        <v>7.1128651095907012</v>
      </c>
      <c r="AA41" s="66">
        <v>0.24163202798974659</v>
      </c>
      <c r="AB41" s="66">
        <v>0.10324599975686991</v>
      </c>
      <c r="AC41" s="66">
        <v>0.62318681615598392</v>
      </c>
      <c r="AD41" s="66">
        <v>45.457123841580376</v>
      </c>
      <c r="AF41" s="67">
        <v>5994.1629999999996</v>
      </c>
      <c r="AG41" s="67">
        <v>5740.1379999999999</v>
      </c>
      <c r="AH41" s="67">
        <v>2978.19</v>
      </c>
      <c r="AI41" s="67">
        <v>1517.306</v>
      </c>
      <c r="AJ41" s="67">
        <v>2904.8049999999998</v>
      </c>
      <c r="AK41" s="67">
        <v>243.59700000000001</v>
      </c>
      <c r="AL41" s="67">
        <v>169.21</v>
      </c>
      <c r="AM41" s="67">
        <v>486.97399999999999</v>
      </c>
      <c r="AN41" s="67">
        <v>20034.382999999998</v>
      </c>
      <c r="AP41" s="66">
        <v>11.903836770278458</v>
      </c>
      <c r="AQ41" s="66">
        <v>9.5451909456983106</v>
      </c>
      <c r="AR41" s="66">
        <v>5.4300958843426379</v>
      </c>
      <c r="AS41" s="66">
        <v>2.1284839745704538</v>
      </c>
      <c r="AT41" s="66">
        <v>5.1914441820982056</v>
      </c>
      <c r="AU41" s="68">
        <v>0.1523563980821932</v>
      </c>
      <c r="AV41" s="68">
        <v>6.4520555025334755E-2</v>
      </c>
      <c r="AW41" s="68">
        <v>0.39254243610194151</v>
      </c>
      <c r="AX41" s="69">
        <v>34.808471146197533</v>
      </c>
      <c r="AZ41" s="66">
        <v>10.863655355337993</v>
      </c>
      <c r="BA41" s="66">
        <v>14.257742148774151</v>
      </c>
      <c r="BB41" s="66">
        <v>5.1702148244873527</v>
      </c>
      <c r="BC41" s="66">
        <v>3.3961869237029156</v>
      </c>
      <c r="BD41" s="66">
        <v>1.1206718938951172</v>
      </c>
      <c r="BE41" s="66">
        <v>34.808471146197526</v>
      </c>
    </row>
    <row r="42" spans="1:57" x14ac:dyDescent="0.2">
      <c r="A42" s="59">
        <f t="shared" si="0"/>
        <v>2029</v>
      </c>
      <c r="B42" s="66">
        <v>54.774949684505742</v>
      </c>
      <c r="C42" s="66">
        <v>56.061210243944785</v>
      </c>
      <c r="D42" s="66">
        <v>31.413945460311776</v>
      </c>
      <c r="E42" s="66">
        <v>13.291447899985167</v>
      </c>
      <c r="F42" s="66">
        <v>26.922224093915453</v>
      </c>
      <c r="G42" s="66">
        <v>2.445048145323073</v>
      </c>
      <c r="H42" s="66">
        <v>1.4411682770268357</v>
      </c>
      <c r="I42" s="66">
        <v>5.1735861087193946</v>
      </c>
      <c r="J42" s="66">
        <v>191.52357991373225</v>
      </c>
      <c r="L42" s="66">
        <v>60.820359325437479</v>
      </c>
      <c r="M42" s="66">
        <v>62.037229311089888</v>
      </c>
      <c r="N42" s="66">
        <v>35.992719024573304</v>
      </c>
      <c r="O42" s="66">
        <v>14.545693329468296</v>
      </c>
      <c r="P42" s="66">
        <v>30.109739455032773</v>
      </c>
      <c r="Q42" s="66">
        <v>2.7076120882675783</v>
      </c>
      <c r="R42" s="66">
        <v>1.6594014247053954</v>
      </c>
      <c r="S42" s="66">
        <v>5.5566035305955053</v>
      </c>
      <c r="T42" s="66">
        <v>213.42935748917023</v>
      </c>
      <c r="V42" s="66">
        <v>14.935455491532077</v>
      </c>
      <c r="W42" s="66">
        <v>12.77501784127846</v>
      </c>
      <c r="X42" s="66">
        <v>7.6855008835964469</v>
      </c>
      <c r="Y42" s="66">
        <v>3.2053159430830567</v>
      </c>
      <c r="Z42" s="66">
        <v>7.4621757062795337</v>
      </c>
      <c r="AA42" s="66">
        <v>0.24678816806443668</v>
      </c>
      <c r="AB42" s="66">
        <v>0.10742532595339277</v>
      </c>
      <c r="AC42" s="66">
        <v>0.64331374144795339</v>
      </c>
      <c r="AD42" s="66">
        <v>47.060993101235354</v>
      </c>
      <c r="AF42" s="67">
        <v>6074.8149999999996</v>
      </c>
      <c r="AG42" s="67">
        <v>5831.2690000000002</v>
      </c>
      <c r="AH42" s="67">
        <v>3030.3180000000002</v>
      </c>
      <c r="AI42" s="67">
        <v>1531.568</v>
      </c>
      <c r="AJ42" s="67">
        <v>2973.779</v>
      </c>
      <c r="AK42" s="67">
        <v>245.035</v>
      </c>
      <c r="AL42" s="67">
        <v>171.142</v>
      </c>
      <c r="AM42" s="67">
        <v>494.29399999999998</v>
      </c>
      <c r="AN42" s="67">
        <v>20352.219999999998</v>
      </c>
      <c r="AP42" s="66">
        <v>12.252625900421698</v>
      </c>
      <c r="AQ42" s="66">
        <v>9.8795626638254213</v>
      </c>
      <c r="AR42" s="66">
        <v>5.6878039710810864</v>
      </c>
      <c r="AS42" s="66">
        <v>2.191907668182048</v>
      </c>
      <c r="AT42" s="66">
        <v>5.4578291807492807</v>
      </c>
      <c r="AU42" s="68">
        <v>0.15590656834473005</v>
      </c>
      <c r="AV42" s="68">
        <v>6.726783621143842E-2</v>
      </c>
      <c r="AW42" s="68">
        <v>0.40593279574250785</v>
      </c>
      <c r="AX42" s="69">
        <v>36.098836584558207</v>
      </c>
      <c r="AZ42" s="66">
        <v>11.304899016562896</v>
      </c>
      <c r="BA42" s="66">
        <v>14.78266219071636</v>
      </c>
      <c r="BB42" s="66">
        <v>5.3546786459380789</v>
      </c>
      <c r="BC42" s="66">
        <v>3.5231190671350756</v>
      </c>
      <c r="BD42" s="66">
        <v>1.1334776642058038</v>
      </c>
      <c r="BE42" s="66">
        <v>36.098836584558221</v>
      </c>
    </row>
    <row r="43" spans="1:57" x14ac:dyDescent="0.2">
      <c r="A43" s="59">
        <f t="shared" si="0"/>
        <v>2030</v>
      </c>
      <c r="B43" s="66">
        <v>55.571982885696684</v>
      </c>
      <c r="C43" s="66">
        <v>57.047611262404608</v>
      </c>
      <c r="D43" s="66">
        <v>32.104587900015687</v>
      </c>
      <c r="E43" s="66">
        <v>13.467106978656897</v>
      </c>
      <c r="F43" s="66">
        <v>27.624697402131314</v>
      </c>
      <c r="G43" s="66">
        <v>2.4686906231695755</v>
      </c>
      <c r="H43" s="66">
        <v>1.4684730233378143</v>
      </c>
      <c r="I43" s="66">
        <v>5.2555190429002288</v>
      </c>
      <c r="J43" s="66">
        <v>195.00866911831281</v>
      </c>
      <c r="L43" s="66">
        <v>61.718981269761358</v>
      </c>
      <c r="M43" s="66">
        <v>63.149088030594655</v>
      </c>
      <c r="N43" s="66">
        <v>36.793967451297235</v>
      </c>
      <c r="O43" s="66">
        <v>14.740123246266812</v>
      </c>
      <c r="P43" s="66">
        <v>30.903650773106868</v>
      </c>
      <c r="Q43" s="66">
        <v>2.7340999862205986</v>
      </c>
      <c r="R43" s="66">
        <v>1.6913021500310665</v>
      </c>
      <c r="S43" s="66">
        <v>5.6454668298392239</v>
      </c>
      <c r="T43" s="66">
        <v>217.37667973711785</v>
      </c>
      <c r="V43" s="66">
        <v>15.324089648972407</v>
      </c>
      <c r="W43" s="66">
        <v>13.145938063986403</v>
      </c>
      <c r="X43" s="66">
        <v>7.9978113106831508</v>
      </c>
      <c r="Y43" s="66">
        <v>3.2833774173190378</v>
      </c>
      <c r="Z43" s="66">
        <v>7.7602193633920891</v>
      </c>
      <c r="AA43" s="66">
        <v>0.25134382863830079</v>
      </c>
      <c r="AB43" s="66">
        <v>0.11142586661221174</v>
      </c>
      <c r="AC43" s="66">
        <v>0.66268334483801539</v>
      </c>
      <c r="AD43" s="66">
        <v>48.536888844441606</v>
      </c>
      <c r="AF43" s="67">
        <v>6155.1949999999997</v>
      </c>
      <c r="AG43" s="67">
        <v>5922.0879999999997</v>
      </c>
      <c r="AH43" s="67">
        <v>3082.4009999999998</v>
      </c>
      <c r="AI43" s="67">
        <v>1545.633</v>
      </c>
      <c r="AJ43" s="67">
        <v>3042.7869999999998</v>
      </c>
      <c r="AK43" s="67">
        <v>246.422</v>
      </c>
      <c r="AL43" s="67">
        <v>173.065</v>
      </c>
      <c r="AM43" s="67">
        <v>501.58100000000002</v>
      </c>
      <c r="AN43" s="67">
        <v>20669.171999999995</v>
      </c>
      <c r="AP43" s="66">
        <v>12.602865733382901</v>
      </c>
      <c r="AQ43" s="66">
        <v>10.191396370124384</v>
      </c>
      <c r="AR43" s="66">
        <v>5.9377242715248162</v>
      </c>
      <c r="AS43" s="66">
        <v>2.2508136043127513</v>
      </c>
      <c r="AT43" s="66">
        <v>5.6927501708100277</v>
      </c>
      <c r="AU43" s="68">
        <v>0.15923170298145836</v>
      </c>
      <c r="AV43" s="68">
        <v>6.9963887290073898E-2</v>
      </c>
      <c r="AW43" s="68">
        <v>0.4192327679114019</v>
      </c>
      <c r="AX43" s="69">
        <v>37.32397850833781</v>
      </c>
      <c r="AZ43" s="66">
        <v>11.675274779425852</v>
      </c>
      <c r="BA43" s="66">
        <v>15.324686292681118</v>
      </c>
      <c r="BB43" s="66">
        <v>5.5272482078237584</v>
      </c>
      <c r="BC43" s="66">
        <v>3.6500182988573</v>
      </c>
      <c r="BD43" s="66">
        <v>1.1467509295497922</v>
      </c>
      <c r="BE43" s="66">
        <v>37.323978508337817</v>
      </c>
    </row>
    <row r="44" spans="1:57" x14ac:dyDescent="0.2">
      <c r="AY44" s="71"/>
    </row>
    <row r="45" spans="1:57" x14ac:dyDescent="0.2">
      <c r="A45" s="57"/>
      <c r="B45" s="72"/>
      <c r="C45" s="72"/>
      <c r="D45" s="72"/>
      <c r="E45" s="72"/>
      <c r="F45" s="72"/>
      <c r="G45" s="72"/>
      <c r="H45" s="72"/>
      <c r="I45" s="72"/>
      <c r="J45" s="72"/>
      <c r="L45" s="72"/>
      <c r="M45" s="72"/>
      <c r="N45" s="72"/>
      <c r="O45" s="72"/>
      <c r="P45" s="72"/>
      <c r="Q45" s="72"/>
      <c r="R45" s="72"/>
      <c r="S45" s="72"/>
      <c r="T45" s="72"/>
      <c r="V45" s="72"/>
      <c r="W45" s="72"/>
      <c r="X45" s="72"/>
      <c r="Y45" s="72"/>
      <c r="Z45" s="72"/>
      <c r="AA45" s="72"/>
      <c r="AB45" s="72"/>
      <c r="AC45" s="72"/>
      <c r="AD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</row>
    <row r="46" spans="1:57" x14ac:dyDescent="0.2">
      <c r="B46" s="72"/>
      <c r="C46" s="72"/>
      <c r="D46" s="72"/>
      <c r="E46" s="72"/>
      <c r="F46" s="72"/>
      <c r="G46" s="72"/>
      <c r="H46" s="72"/>
      <c r="I46" s="72"/>
      <c r="J46" s="72"/>
      <c r="L46" s="72"/>
      <c r="M46" s="72"/>
      <c r="N46" s="72"/>
      <c r="O46" s="72"/>
      <c r="P46" s="72"/>
      <c r="Q46" s="72"/>
      <c r="R46" s="72"/>
      <c r="S46" s="72"/>
      <c r="T46" s="72"/>
      <c r="V46" s="72"/>
      <c r="W46" s="72"/>
      <c r="X46" s="72"/>
      <c r="Y46" s="72"/>
      <c r="Z46" s="72"/>
      <c r="AA46" s="72"/>
      <c r="AB46" s="72"/>
      <c r="AC46" s="72"/>
      <c r="AD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</row>
    <row r="47" spans="1:57" x14ac:dyDescent="0.2">
      <c r="A47" s="57"/>
      <c r="B47" s="72"/>
      <c r="C47" s="72"/>
      <c r="D47" s="72"/>
      <c r="E47" s="72"/>
      <c r="F47" s="72"/>
      <c r="G47" s="72"/>
      <c r="H47" s="72"/>
      <c r="I47" s="72"/>
      <c r="J47" s="72"/>
      <c r="L47" s="72"/>
      <c r="M47" s="72"/>
      <c r="N47" s="72"/>
      <c r="O47" s="72"/>
      <c r="P47" s="72"/>
      <c r="Q47" s="72"/>
      <c r="R47" s="72"/>
      <c r="S47" s="72"/>
      <c r="T47" s="72"/>
      <c r="V47" s="72"/>
      <c r="W47" s="72"/>
      <c r="X47" s="72"/>
      <c r="Y47" s="72"/>
      <c r="Z47" s="72"/>
      <c r="AA47" s="72"/>
      <c r="AB47" s="72"/>
      <c r="AC47" s="72"/>
      <c r="AD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</row>
    <row r="48" spans="1:57" x14ac:dyDescent="0.2">
      <c r="A48" s="57"/>
      <c r="B48" s="70"/>
      <c r="C48" s="70"/>
      <c r="D48" s="70"/>
      <c r="E48" s="70"/>
      <c r="F48" s="70"/>
      <c r="G48" s="70"/>
      <c r="H48" s="70"/>
      <c r="I48" s="70"/>
      <c r="J48" s="70"/>
      <c r="L48" s="70"/>
      <c r="M48" s="70"/>
      <c r="N48" s="70"/>
      <c r="O48" s="70"/>
      <c r="P48" s="70"/>
      <c r="Q48" s="70"/>
      <c r="R48" s="70"/>
      <c r="S48" s="70"/>
      <c r="T48" s="70"/>
      <c r="V48" s="70"/>
      <c r="W48" s="70"/>
      <c r="X48" s="70"/>
      <c r="Y48" s="70"/>
      <c r="Z48" s="70"/>
      <c r="AA48" s="70"/>
      <c r="AB48" s="70"/>
      <c r="AC48" s="70"/>
      <c r="AD48" s="70"/>
      <c r="AF48" s="70"/>
      <c r="AG48" s="70"/>
      <c r="AH48" s="70"/>
      <c r="AI48" s="70"/>
      <c r="AJ48" s="70"/>
      <c r="AK48" s="70"/>
      <c r="AL48" s="70"/>
      <c r="AM48" s="70"/>
      <c r="AN48" s="70"/>
      <c r="AP48" s="70"/>
      <c r="AQ48" s="70"/>
      <c r="AR48" s="70"/>
      <c r="AS48" s="70"/>
      <c r="AT48" s="70"/>
      <c r="AU48" s="70"/>
      <c r="AV48" s="70"/>
      <c r="AW48" s="70"/>
      <c r="AX48" s="70"/>
      <c r="AZ48" s="70"/>
      <c r="BA48" s="70"/>
      <c r="BB48" s="70"/>
      <c r="BC48" s="70"/>
      <c r="BD48" s="70"/>
      <c r="BE48" s="70"/>
    </row>
  </sheetData>
  <mergeCells count="1">
    <mergeCell ref="AU1:AX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48"/>
  <sheetViews>
    <sheetView workbookViewId="0">
      <pane xSplit="1" ySplit="2" topLeftCell="AH3" activePane="bottomRight" state="frozen"/>
      <selection pane="topRight" activeCell="B1" sqref="B1"/>
      <selection pane="bottomLeft" activeCell="A3" sqref="A3"/>
      <selection pane="bottomRight" activeCell="AX3" sqref="AX3:AX43"/>
    </sheetView>
  </sheetViews>
  <sheetFormatPr defaultRowHeight="12.75" x14ac:dyDescent="0.2"/>
  <cols>
    <col min="1" max="1" width="9.85546875" style="59" customWidth="1"/>
    <col min="2" max="2" width="10.28515625" style="59" customWidth="1"/>
    <col min="3" max="3" width="10.42578125" style="59" customWidth="1"/>
    <col min="4" max="4" width="9.7109375" style="59" customWidth="1"/>
    <col min="5" max="8" width="9.140625" style="59"/>
    <col min="9" max="9" width="9.5703125" style="59" customWidth="1"/>
    <col min="10" max="10" width="16" style="59" customWidth="1"/>
    <col min="11" max="11" width="9.140625" style="59"/>
    <col min="12" max="12" width="9.5703125" style="59" customWidth="1"/>
    <col min="13" max="13" width="10" style="59" customWidth="1"/>
    <col min="14" max="18" width="9.140625" style="59"/>
    <col min="19" max="19" width="9.7109375" style="59" customWidth="1"/>
    <col min="20" max="20" width="10.85546875" style="59" customWidth="1"/>
    <col min="21" max="21" width="9.140625" style="59"/>
    <col min="22" max="22" width="10.140625" style="59" customWidth="1"/>
    <col min="23" max="23" width="10" style="59" customWidth="1"/>
    <col min="24" max="24" width="9.7109375" style="59" customWidth="1"/>
    <col min="25" max="29" width="9.140625" style="59"/>
    <col min="30" max="30" width="11" style="59" customWidth="1"/>
    <col min="31" max="31" width="9.140625" style="59"/>
    <col min="32" max="32" width="11.140625" style="59" customWidth="1"/>
    <col min="33" max="33" width="10" style="59" customWidth="1"/>
    <col min="34" max="38" width="9.140625" style="59"/>
    <col min="39" max="39" width="10" style="59" customWidth="1"/>
    <col min="40" max="40" width="11" style="59" customWidth="1"/>
    <col min="41" max="41" width="9.140625" style="59"/>
    <col min="42" max="42" width="12" style="59" customWidth="1"/>
    <col min="43" max="43" width="12.7109375" style="59" customWidth="1"/>
    <col min="44" max="44" width="10.42578125" style="59" customWidth="1"/>
    <col min="45" max="45" width="10.28515625" style="59" customWidth="1"/>
    <col min="46" max="46" width="9.140625" style="59"/>
    <col min="47" max="47" width="9.7109375" style="59" customWidth="1"/>
    <col min="48" max="48" width="10" style="59" customWidth="1"/>
    <col min="49" max="49" width="10.42578125" style="59" customWidth="1"/>
    <col min="50" max="50" width="12.85546875" style="59" customWidth="1"/>
    <col min="51" max="51" width="9.140625" style="59"/>
    <col min="52" max="52" width="11.7109375" style="59" customWidth="1"/>
    <col min="53" max="53" width="14.28515625" style="59" customWidth="1"/>
    <col min="54" max="54" width="13.140625" style="59" customWidth="1"/>
    <col min="55" max="55" width="16.42578125" style="59" customWidth="1"/>
    <col min="56" max="56" width="12.42578125" style="59" customWidth="1"/>
    <col min="57" max="57" width="16.7109375" style="59" customWidth="1"/>
    <col min="58" max="16384" width="9.140625" style="59"/>
  </cols>
  <sheetData>
    <row r="1" spans="1:57" ht="31.5" customHeight="1" x14ac:dyDescent="0.25">
      <c r="A1" s="57" t="s">
        <v>85</v>
      </c>
      <c r="B1" s="58" t="s">
        <v>86</v>
      </c>
      <c r="C1" s="58"/>
      <c r="L1" s="58" t="s">
        <v>98</v>
      </c>
      <c r="M1" s="58"/>
      <c r="N1" s="58"/>
      <c r="O1" s="58"/>
      <c r="V1" s="58" t="s">
        <v>87</v>
      </c>
      <c r="W1" s="58"/>
      <c r="X1" s="58" t="s">
        <v>88</v>
      </c>
      <c r="Y1" s="58"/>
      <c r="Z1" s="58"/>
      <c r="AB1" s="57" t="s">
        <v>99</v>
      </c>
      <c r="AF1" s="58" t="s">
        <v>89</v>
      </c>
      <c r="AG1" s="58"/>
      <c r="AH1" s="58" t="s">
        <v>90</v>
      </c>
      <c r="AI1" s="58"/>
      <c r="AP1" s="58" t="s">
        <v>91</v>
      </c>
      <c r="AQ1" s="58"/>
      <c r="AR1" s="58" t="s">
        <v>88</v>
      </c>
      <c r="AS1" s="58"/>
      <c r="AT1" s="58"/>
      <c r="AU1" s="60" t="s">
        <v>100</v>
      </c>
      <c r="AV1" s="60"/>
      <c r="AW1" s="60"/>
      <c r="AX1" s="60"/>
      <c r="AZ1" s="58" t="s">
        <v>91</v>
      </c>
      <c r="BA1" s="58"/>
      <c r="BB1" s="58" t="s">
        <v>88</v>
      </c>
      <c r="BC1" s="58"/>
    </row>
    <row r="2" spans="1:57" ht="26.25" customHeight="1" x14ac:dyDescent="0.2">
      <c r="B2" s="61" t="s">
        <v>46</v>
      </c>
      <c r="C2" s="61" t="s">
        <v>47</v>
      </c>
      <c r="D2" s="61" t="s">
        <v>48</v>
      </c>
      <c r="E2" s="61" t="s">
        <v>49</v>
      </c>
      <c r="F2" s="61" t="s">
        <v>50</v>
      </c>
      <c r="G2" s="61" t="s">
        <v>51</v>
      </c>
      <c r="H2" s="61" t="s">
        <v>52</v>
      </c>
      <c r="I2" s="61" t="s">
        <v>53</v>
      </c>
      <c r="J2" s="62" t="s">
        <v>102</v>
      </c>
      <c r="L2" s="61" t="s">
        <v>46</v>
      </c>
      <c r="M2" s="61" t="s">
        <v>47</v>
      </c>
      <c r="N2" s="61" t="s">
        <v>48</v>
      </c>
      <c r="O2" s="61" t="s">
        <v>49</v>
      </c>
      <c r="P2" s="61" t="s">
        <v>50</v>
      </c>
      <c r="Q2" s="61" t="s">
        <v>51</v>
      </c>
      <c r="R2" s="61" t="s">
        <v>52</v>
      </c>
      <c r="S2" s="61" t="s">
        <v>53</v>
      </c>
      <c r="T2" s="62" t="s">
        <v>92</v>
      </c>
      <c r="V2" s="61" t="s">
        <v>46</v>
      </c>
      <c r="W2" s="61" t="s">
        <v>47</v>
      </c>
      <c r="X2" s="61" t="s">
        <v>48</v>
      </c>
      <c r="Y2" s="61" t="s">
        <v>49</v>
      </c>
      <c r="Z2" s="61" t="s">
        <v>50</v>
      </c>
      <c r="AA2" s="61" t="s">
        <v>51</v>
      </c>
      <c r="AB2" s="61" t="s">
        <v>52</v>
      </c>
      <c r="AC2" s="61" t="s">
        <v>53</v>
      </c>
      <c r="AD2" s="62" t="s">
        <v>92</v>
      </c>
      <c r="AF2" s="61" t="s">
        <v>46</v>
      </c>
      <c r="AG2" s="61" t="s">
        <v>47</v>
      </c>
      <c r="AH2" s="61" t="s">
        <v>48</v>
      </c>
      <c r="AI2" s="61" t="s">
        <v>49</v>
      </c>
      <c r="AJ2" s="61" t="s">
        <v>50</v>
      </c>
      <c r="AK2" s="61" t="s">
        <v>51</v>
      </c>
      <c r="AL2" s="61" t="s">
        <v>52</v>
      </c>
      <c r="AM2" s="61" t="s">
        <v>53</v>
      </c>
      <c r="AN2" s="62" t="s">
        <v>92</v>
      </c>
      <c r="AP2" s="61" t="s">
        <v>46</v>
      </c>
      <c r="AQ2" s="61" t="s">
        <v>47</v>
      </c>
      <c r="AR2" s="61" t="s">
        <v>48</v>
      </c>
      <c r="AS2" s="61" t="s">
        <v>49</v>
      </c>
      <c r="AT2" s="61" t="s">
        <v>50</v>
      </c>
      <c r="AU2" s="61" t="s">
        <v>51</v>
      </c>
      <c r="AV2" s="61" t="s">
        <v>52</v>
      </c>
      <c r="AW2" s="61" t="s">
        <v>53</v>
      </c>
      <c r="AX2" s="63" t="s">
        <v>92</v>
      </c>
      <c r="AZ2" s="64" t="s">
        <v>93</v>
      </c>
      <c r="BA2" s="64" t="s">
        <v>94</v>
      </c>
      <c r="BB2" s="64" t="s">
        <v>95</v>
      </c>
      <c r="BC2" s="65" t="s">
        <v>96</v>
      </c>
      <c r="BD2" s="65" t="s">
        <v>97</v>
      </c>
      <c r="BE2" s="65" t="s">
        <v>101</v>
      </c>
    </row>
    <row r="3" spans="1:57" x14ac:dyDescent="0.2">
      <c r="A3" s="59">
        <v>1990</v>
      </c>
      <c r="B3" s="66">
        <v>28.04910253511585</v>
      </c>
      <c r="C3" s="66">
        <v>27.381232469075872</v>
      </c>
      <c r="D3" s="66">
        <v>11.773704184433054</v>
      </c>
      <c r="E3" s="66">
        <v>8.518281855011077</v>
      </c>
      <c r="F3" s="66">
        <v>10.573291839384678</v>
      </c>
      <c r="G3" s="66">
        <v>1.597580512529448</v>
      </c>
      <c r="H3" s="66">
        <v>0.65258110548981141</v>
      </c>
      <c r="I3" s="66">
        <v>2.6363846602928791</v>
      </c>
      <c r="J3" s="66">
        <v>91.182159161332677</v>
      </c>
      <c r="L3" s="66">
        <v>30.586541290445396</v>
      </c>
      <c r="M3" s="66">
        <v>29.859614781952814</v>
      </c>
      <c r="N3" s="66">
        <v>12.901591571352643</v>
      </c>
      <c r="O3" s="66">
        <v>9.1841781265631397</v>
      </c>
      <c r="P3" s="66">
        <v>11.511794519951144</v>
      </c>
      <c r="Q3" s="66">
        <v>1.764367565641549</v>
      </c>
      <c r="R3" s="66">
        <v>0.73643171492313941</v>
      </c>
      <c r="S3" s="66">
        <v>2.8213097661127025</v>
      </c>
      <c r="T3" s="66">
        <v>99.365829336942525</v>
      </c>
      <c r="V3" s="66">
        <v>2.1605557993118123</v>
      </c>
      <c r="W3" s="66">
        <v>1.9144504104575115</v>
      </c>
      <c r="X3" s="66">
        <v>0.46935322471599117</v>
      </c>
      <c r="Y3" s="66">
        <v>0.54447892885055127</v>
      </c>
      <c r="Z3" s="66">
        <v>0.58400765183991321</v>
      </c>
      <c r="AA3" s="66">
        <v>6.065331542346622E-2</v>
      </c>
      <c r="AB3" s="66">
        <v>1.2025028418734734E-2</v>
      </c>
      <c r="AC3" s="66">
        <v>8.3704898240882897E-2</v>
      </c>
      <c r="AD3" s="66">
        <v>5.8292292572588629</v>
      </c>
      <c r="AF3" s="67">
        <v>3642.7629999999999</v>
      </c>
      <c r="AG3" s="67">
        <v>3163.59</v>
      </c>
      <c r="AH3" s="67">
        <v>1382.453</v>
      </c>
      <c r="AI3" s="67">
        <v>1080.06</v>
      </c>
      <c r="AJ3" s="67">
        <v>1207.701</v>
      </c>
      <c r="AK3" s="67">
        <v>189.07</v>
      </c>
      <c r="AL3" s="67">
        <v>85.694000000000003</v>
      </c>
      <c r="AM3" s="67">
        <v>280.86399999999998</v>
      </c>
      <c r="AN3" s="67">
        <v>11032.194999999998</v>
      </c>
      <c r="AP3" s="66">
        <v>1.9114138620335248</v>
      </c>
      <c r="AQ3" s="66">
        <v>1.6600620900708765</v>
      </c>
      <c r="AR3" s="66">
        <v>0.38050453576943211</v>
      </c>
      <c r="AS3" s="66">
        <v>0.44810270325786483</v>
      </c>
      <c r="AT3" s="66">
        <v>0.50271904191932959</v>
      </c>
      <c r="AU3" s="68">
        <v>3.8516675797196358E-2</v>
      </c>
      <c r="AV3" s="68">
        <v>7.8276983571407086E-3</v>
      </c>
      <c r="AW3" s="68">
        <v>5.3895720615004791E-2</v>
      </c>
      <c r="AX3" s="69">
        <v>5.0030423278203688</v>
      </c>
      <c r="AZ3" s="66">
        <v>1.2617164206235059</v>
      </c>
      <c r="BA3" s="66">
        <v>1.5714870462640758</v>
      </c>
      <c r="BB3" s="66">
        <v>0.6944044924270355</v>
      </c>
      <c r="BC3" s="66">
        <v>0.33214048774316268</v>
      </c>
      <c r="BD3" s="66">
        <v>1.1432938807625885</v>
      </c>
      <c r="BE3" s="66">
        <v>5.0030423278203688</v>
      </c>
    </row>
    <row r="4" spans="1:57" x14ac:dyDescent="0.2">
      <c r="A4" s="59">
        <f t="shared" ref="A4:A43" si="0">A3+1</f>
        <v>1991</v>
      </c>
      <c r="B4" s="66">
        <v>27.762319100728739</v>
      </c>
      <c r="C4" s="66">
        <v>27.114446346978834</v>
      </c>
      <c r="D4" s="66">
        <v>11.881408657998714</v>
      </c>
      <c r="E4" s="66">
        <v>8.4145698798614497</v>
      </c>
      <c r="F4" s="66">
        <v>10.443588054334693</v>
      </c>
      <c r="G4" s="66">
        <v>1.5907986897839894</v>
      </c>
      <c r="H4" s="66">
        <v>0.64820392585798337</v>
      </c>
      <c r="I4" s="66">
        <v>2.6639990901015089</v>
      </c>
      <c r="J4" s="66">
        <v>90.519333745645923</v>
      </c>
      <c r="L4" s="66">
        <v>30.135545611349222</v>
      </c>
      <c r="M4" s="66">
        <v>29.500898901330185</v>
      </c>
      <c r="N4" s="66">
        <v>12.971574274623819</v>
      </c>
      <c r="O4" s="66">
        <v>9.0440760038135117</v>
      </c>
      <c r="P4" s="66">
        <v>11.331749303397302</v>
      </c>
      <c r="Q4" s="66">
        <v>1.7455660258853218</v>
      </c>
      <c r="R4" s="66">
        <v>0.72890740312364199</v>
      </c>
      <c r="S4" s="66">
        <v>2.8448500604723406</v>
      </c>
      <c r="T4" s="66">
        <v>98.303167583995346</v>
      </c>
      <c r="V4" s="66">
        <v>2.0357819472734811</v>
      </c>
      <c r="W4" s="66">
        <v>1.8322238695635229</v>
      </c>
      <c r="X4" s="66">
        <v>0.45620593402785403</v>
      </c>
      <c r="Y4" s="66">
        <v>0.5154165003483635</v>
      </c>
      <c r="Z4" s="66">
        <v>0.54935459772397222</v>
      </c>
      <c r="AA4" s="66">
        <v>5.8189495481349884E-2</v>
      </c>
      <c r="AB4" s="66">
        <v>1.1592272523443713E-2</v>
      </c>
      <c r="AC4" s="66">
        <v>8.3460504017667442E-2</v>
      </c>
      <c r="AD4" s="66">
        <v>5.5422251209596558</v>
      </c>
      <c r="AF4" s="67">
        <v>3672.9140000000002</v>
      </c>
      <c r="AG4" s="67">
        <v>3194.7069999999999</v>
      </c>
      <c r="AH4" s="67">
        <v>1411.7729999999999</v>
      </c>
      <c r="AI4" s="67">
        <v>1093.5250000000001</v>
      </c>
      <c r="AJ4" s="67">
        <v>1226.115</v>
      </c>
      <c r="AK4" s="67">
        <v>191.648</v>
      </c>
      <c r="AL4" s="67">
        <v>86.414000000000001</v>
      </c>
      <c r="AM4" s="67">
        <v>288.06099999999998</v>
      </c>
      <c r="AN4" s="67">
        <v>11165.156999999999</v>
      </c>
      <c r="AP4" s="66">
        <v>1.8477931090434696</v>
      </c>
      <c r="AQ4" s="66">
        <v>1.630044930930092</v>
      </c>
      <c r="AR4" s="66">
        <v>0.38074061475118559</v>
      </c>
      <c r="AS4" s="66">
        <v>0.43675055226071446</v>
      </c>
      <c r="AT4" s="66">
        <v>0.48753815899247205</v>
      </c>
      <c r="AU4" s="68">
        <v>3.7968352293916936E-2</v>
      </c>
      <c r="AV4" s="68">
        <v>7.7860295089227372E-3</v>
      </c>
      <c r="AW4" s="68">
        <v>5.4983062369277955E-2</v>
      </c>
      <c r="AX4" s="69">
        <v>4.8836048101500511</v>
      </c>
      <c r="AZ4" s="66">
        <v>1.2139038039928123</v>
      </c>
      <c r="BA4" s="66">
        <v>1.4819404642039637</v>
      </c>
      <c r="BB4" s="66">
        <v>0.65986234792082721</v>
      </c>
      <c r="BC4" s="66">
        <v>0.39294512597357106</v>
      </c>
      <c r="BD4" s="66">
        <v>1.1349530680588771</v>
      </c>
      <c r="BE4" s="66">
        <v>4.883604810150052</v>
      </c>
    </row>
    <row r="5" spans="1:57" x14ac:dyDescent="0.2">
      <c r="A5" s="59">
        <f t="shared" si="0"/>
        <v>1992</v>
      </c>
      <c r="B5" s="66">
        <v>28.251224365647403</v>
      </c>
      <c r="C5" s="66">
        <v>27.588604347486118</v>
      </c>
      <c r="D5" s="66">
        <v>12.375155755756007</v>
      </c>
      <c r="E5" s="66">
        <v>8.5075235919651178</v>
      </c>
      <c r="F5" s="66">
        <v>10.626992898314843</v>
      </c>
      <c r="G5" s="66">
        <v>1.6279151611848464</v>
      </c>
      <c r="H5" s="66">
        <v>0.66580093572930832</v>
      </c>
      <c r="I5" s="66">
        <v>2.7495950185194111</v>
      </c>
      <c r="J5" s="66">
        <v>92.392812074603043</v>
      </c>
      <c r="L5" s="66">
        <v>30.605898504065372</v>
      </c>
      <c r="M5" s="66">
        <v>29.99071298704305</v>
      </c>
      <c r="N5" s="66">
        <v>13.497144022805811</v>
      </c>
      <c r="O5" s="66">
        <v>9.1290092999581738</v>
      </c>
      <c r="P5" s="66">
        <v>11.517810279549661</v>
      </c>
      <c r="Q5" s="66">
        <v>1.7835109758996115</v>
      </c>
      <c r="R5" s="66">
        <v>0.7468707914909023</v>
      </c>
      <c r="S5" s="66">
        <v>2.934357303757277</v>
      </c>
      <c r="T5" s="66">
        <v>100.20531416456987</v>
      </c>
      <c r="V5" s="66">
        <v>2.0814269956078233</v>
      </c>
      <c r="W5" s="66">
        <v>1.8886307825110598</v>
      </c>
      <c r="X5" s="66">
        <v>0.50127674327472771</v>
      </c>
      <c r="Y5" s="66">
        <v>0.52314728095106555</v>
      </c>
      <c r="Z5" s="66">
        <v>0.56240094507679061</v>
      </c>
      <c r="AA5" s="66">
        <v>6.0094510257675093E-2</v>
      </c>
      <c r="AB5" s="66">
        <v>1.2048322194181419E-2</v>
      </c>
      <c r="AC5" s="66">
        <v>8.7521971426241948E-2</v>
      </c>
      <c r="AD5" s="66">
        <v>5.7165475512995663</v>
      </c>
      <c r="AF5" s="67">
        <v>3708.31</v>
      </c>
      <c r="AG5" s="67">
        <v>3217.7759999999998</v>
      </c>
      <c r="AH5" s="67">
        <v>1435.614</v>
      </c>
      <c r="AI5" s="67">
        <v>1100.9760000000001</v>
      </c>
      <c r="AJ5" s="67">
        <v>1247.5229999999999</v>
      </c>
      <c r="AK5" s="67">
        <v>193.505</v>
      </c>
      <c r="AL5" s="67">
        <v>87.834000000000003</v>
      </c>
      <c r="AM5" s="67">
        <v>293.70999999999998</v>
      </c>
      <c r="AN5" s="67">
        <v>11285.247999999998</v>
      </c>
      <c r="AP5" s="66">
        <v>1.8548111027473992</v>
      </c>
      <c r="AQ5" s="66">
        <v>1.6512337610752441</v>
      </c>
      <c r="AR5" s="66">
        <v>0.40891090748820635</v>
      </c>
      <c r="AS5" s="66">
        <v>0.43406359983559933</v>
      </c>
      <c r="AT5" s="66">
        <v>0.49024824950960849</v>
      </c>
      <c r="AU5" s="68">
        <v>3.8579541301526903E-2</v>
      </c>
      <c r="AV5" s="68">
        <v>7.918043627000099E-3</v>
      </c>
      <c r="AW5" s="68">
        <v>5.6814401220510319E-2</v>
      </c>
      <c r="AX5" s="69">
        <v>4.9425796068050944</v>
      </c>
      <c r="AZ5" s="66">
        <v>1.2500698900671428</v>
      </c>
      <c r="BA5" s="66">
        <v>1.5329452201505309</v>
      </c>
      <c r="BB5" s="66">
        <v>0.68105814544519094</v>
      </c>
      <c r="BC5" s="66">
        <v>0.36008805891011819</v>
      </c>
      <c r="BD5" s="66">
        <v>1.118418292232112</v>
      </c>
      <c r="BE5" s="66">
        <v>4.9425796068050953</v>
      </c>
    </row>
    <row r="6" spans="1:57" x14ac:dyDescent="0.2">
      <c r="A6" s="59">
        <f t="shared" si="0"/>
        <v>1993</v>
      </c>
      <c r="B6" s="66">
        <v>29.104566600882393</v>
      </c>
      <c r="C6" s="66">
        <v>28.230373222457047</v>
      </c>
      <c r="D6" s="66">
        <v>12.98858506151692</v>
      </c>
      <c r="E6" s="66">
        <v>8.669177430516708</v>
      </c>
      <c r="F6" s="66">
        <v>11.029755808599628</v>
      </c>
      <c r="G6" s="66">
        <v>1.6969919087042167</v>
      </c>
      <c r="H6" s="66">
        <v>0.68844893023733733</v>
      </c>
      <c r="I6" s="66">
        <v>2.8598488510065372</v>
      </c>
      <c r="J6" s="66">
        <v>95.267747813920792</v>
      </c>
      <c r="L6" s="66">
        <v>31.511515540878552</v>
      </c>
      <c r="M6" s="66">
        <v>30.71398998746352</v>
      </c>
      <c r="N6" s="66">
        <v>14.169138499356389</v>
      </c>
      <c r="O6" s="66">
        <v>9.2904526584479026</v>
      </c>
      <c r="P6" s="66">
        <v>11.949533327041689</v>
      </c>
      <c r="Q6" s="66">
        <v>1.8595091870269775</v>
      </c>
      <c r="R6" s="66">
        <v>0.77127942870502264</v>
      </c>
      <c r="S6" s="66">
        <v>3.0473537047439092</v>
      </c>
      <c r="T6" s="66">
        <v>103.31277233366397</v>
      </c>
      <c r="V6" s="66">
        <v>2.2762448932209356</v>
      </c>
      <c r="W6" s="66">
        <v>2.0248108847910409</v>
      </c>
      <c r="X6" s="66">
        <v>0.5426051974797097</v>
      </c>
      <c r="Y6" s="66">
        <v>0.55299723323750349</v>
      </c>
      <c r="Z6" s="66">
        <v>0.62575268060121325</v>
      </c>
      <c r="AA6" s="66">
        <v>6.701065208570306E-2</v>
      </c>
      <c r="AB6" s="66">
        <v>1.3144303566064674E-2</v>
      </c>
      <c r="AC6" s="66">
        <v>9.6328454488336712E-2</v>
      </c>
      <c r="AD6" s="66">
        <v>6.1988942994705072</v>
      </c>
      <c r="AF6" s="67">
        <v>3728.4259999999999</v>
      </c>
      <c r="AG6" s="67">
        <v>3231.6030000000001</v>
      </c>
      <c r="AH6" s="67">
        <v>1464.508</v>
      </c>
      <c r="AI6" s="67">
        <v>1103.8679999999999</v>
      </c>
      <c r="AJ6" s="67">
        <v>1266.704</v>
      </c>
      <c r="AK6" s="67">
        <v>194.90600000000001</v>
      </c>
      <c r="AL6" s="67">
        <v>89.57</v>
      </c>
      <c r="AM6" s="67">
        <v>298.63400000000001</v>
      </c>
      <c r="AN6" s="67">
        <v>11378.219000000001</v>
      </c>
      <c r="AP6" s="66">
        <v>1.9982638352875433</v>
      </c>
      <c r="AQ6" s="66">
        <v>1.7514012043531986</v>
      </c>
      <c r="AR6" s="66">
        <v>0.44249701582206985</v>
      </c>
      <c r="AS6" s="66">
        <v>0.45126221609012301</v>
      </c>
      <c r="AT6" s="66">
        <v>0.53836264054384708</v>
      </c>
      <c r="AU6" s="68">
        <v>4.2621788538476625E-2</v>
      </c>
      <c r="AV6" s="68">
        <v>8.55162376841191E-3</v>
      </c>
      <c r="AW6" s="68">
        <v>6.1981511305208556E-2</v>
      </c>
      <c r="AX6" s="69">
        <v>5.2949418357088796</v>
      </c>
      <c r="AZ6" s="66">
        <v>1.3534618982058073</v>
      </c>
      <c r="BA6" s="66">
        <v>1.6675651568445076</v>
      </c>
      <c r="BB6" s="66">
        <v>0.73976220070239751</v>
      </c>
      <c r="BC6" s="66">
        <v>0.38701628597409371</v>
      </c>
      <c r="BD6" s="66">
        <v>1.1471362939820735</v>
      </c>
      <c r="BE6" s="66">
        <v>5.2949418357088796</v>
      </c>
    </row>
    <row r="7" spans="1:57" x14ac:dyDescent="0.2">
      <c r="A7" s="59">
        <f t="shared" si="0"/>
        <v>1994</v>
      </c>
      <c r="B7" s="66">
        <v>29.890378358035356</v>
      </c>
      <c r="C7" s="66">
        <v>28.881317188918914</v>
      </c>
      <c r="D7" s="66">
        <v>13.503724507954637</v>
      </c>
      <c r="E7" s="66">
        <v>8.7126875379889377</v>
      </c>
      <c r="F7" s="66">
        <v>11.662880722814432</v>
      </c>
      <c r="G7" s="66">
        <v>1.747685442523661</v>
      </c>
      <c r="H7" s="66">
        <v>0.70950577394163128</v>
      </c>
      <c r="I7" s="66">
        <v>2.9432394135182314</v>
      </c>
      <c r="J7" s="66">
        <v>98.051418945695801</v>
      </c>
      <c r="L7" s="66">
        <v>32.410017988452054</v>
      </c>
      <c r="M7" s="66">
        <v>31.456090181644257</v>
      </c>
      <c r="N7" s="66">
        <v>14.770009690956229</v>
      </c>
      <c r="O7" s="66">
        <v>9.3445509286419401</v>
      </c>
      <c r="P7" s="66">
        <v>12.631906482941023</v>
      </c>
      <c r="Q7" s="66">
        <v>1.9190950391444124</v>
      </c>
      <c r="R7" s="66">
        <v>0.79546592850315989</v>
      </c>
      <c r="S7" s="66">
        <v>3.1341200467667139</v>
      </c>
      <c r="T7" s="66">
        <v>106.46125628704978</v>
      </c>
      <c r="V7" s="66">
        <v>2.4779104331694182</v>
      </c>
      <c r="W7" s="66">
        <v>2.1674852632163546</v>
      </c>
      <c r="X7" s="66">
        <v>0.62075251960941524</v>
      </c>
      <c r="Y7" s="66">
        <v>0.56783381601356475</v>
      </c>
      <c r="Z7" s="66">
        <v>0.72748191871168633</v>
      </c>
      <c r="AA7" s="66">
        <v>7.2980468620502961E-2</v>
      </c>
      <c r="AB7" s="66">
        <v>1.4306543648466032E-2</v>
      </c>
      <c r="AC7" s="66">
        <v>0.10385723321247442</v>
      </c>
      <c r="AD7" s="66">
        <v>6.7526081962018827</v>
      </c>
      <c r="AF7" s="67">
        <v>3758.8440000000001</v>
      </c>
      <c r="AG7" s="67">
        <v>3243.5160000000001</v>
      </c>
      <c r="AH7" s="67">
        <v>1494.739</v>
      </c>
      <c r="AI7" s="67">
        <v>1108.3219999999999</v>
      </c>
      <c r="AJ7" s="67">
        <v>1289.836</v>
      </c>
      <c r="AK7" s="67">
        <v>195.899</v>
      </c>
      <c r="AL7" s="67">
        <v>91.424000000000007</v>
      </c>
      <c r="AM7" s="67">
        <v>301.839</v>
      </c>
      <c r="AN7" s="67">
        <v>11484.419</v>
      </c>
      <c r="AP7" s="66">
        <v>2.1439885323035655</v>
      </c>
      <c r="AQ7" s="66">
        <v>1.8416531931559648</v>
      </c>
      <c r="AR7" s="66">
        <v>0.49722906093141411</v>
      </c>
      <c r="AS7" s="66">
        <v>0.45586850704407472</v>
      </c>
      <c r="AT7" s="66">
        <v>0.61435660392483793</v>
      </c>
      <c r="AU7" s="68">
        <v>4.5823563931719005E-2</v>
      </c>
      <c r="AV7" s="68">
        <v>9.1863848514520934E-3</v>
      </c>
      <c r="AW7" s="68">
        <v>6.5954050172633838E-2</v>
      </c>
      <c r="AX7" s="69">
        <v>5.6740598963156614</v>
      </c>
      <c r="AZ7" s="66">
        <v>1.4709560174855876</v>
      </c>
      <c r="BA7" s="66">
        <v>1.8263224119179478</v>
      </c>
      <c r="BB7" s="66">
        <v>0.80802907753419229</v>
      </c>
      <c r="BC7" s="66">
        <v>0.38212180939580814</v>
      </c>
      <c r="BD7" s="66">
        <v>1.1866305799821257</v>
      </c>
      <c r="BE7" s="66">
        <v>5.6740598963156605</v>
      </c>
    </row>
    <row r="8" spans="1:57" x14ac:dyDescent="0.2">
      <c r="A8" s="59">
        <f t="shared" si="0"/>
        <v>1995</v>
      </c>
      <c r="B8" s="66">
        <v>30.953675083780769</v>
      </c>
      <c r="C8" s="66">
        <v>29.813380159767636</v>
      </c>
      <c r="D8" s="66">
        <v>14.232447574870484</v>
      </c>
      <c r="E8" s="66">
        <v>8.8457809262515887</v>
      </c>
      <c r="F8" s="66">
        <v>12.448481054828493</v>
      </c>
      <c r="G8" s="66">
        <v>1.7938472695189387</v>
      </c>
      <c r="H8" s="66">
        <v>0.75533246387422892</v>
      </c>
      <c r="I8" s="66">
        <v>3.0347368561671892</v>
      </c>
      <c r="J8" s="66">
        <v>101.87768138905932</v>
      </c>
      <c r="L8" s="66">
        <v>33.64811087563136</v>
      </c>
      <c r="M8" s="66">
        <v>32.498245690311293</v>
      </c>
      <c r="N8" s="66">
        <v>15.634142857185401</v>
      </c>
      <c r="O8" s="66">
        <v>9.5025762695195013</v>
      </c>
      <c r="P8" s="66">
        <v>13.490785819236287</v>
      </c>
      <c r="Q8" s="66">
        <v>1.9722477681610917</v>
      </c>
      <c r="R8" s="66">
        <v>0.84696724323234807</v>
      </c>
      <c r="S8" s="66">
        <v>3.2344885216106292</v>
      </c>
      <c r="T8" s="66">
        <v>110.8275650448879</v>
      </c>
      <c r="V8" s="66">
        <v>2.7641530983993006</v>
      </c>
      <c r="W8" s="66">
        <v>2.1996789975901598</v>
      </c>
      <c r="X8" s="66">
        <v>0.69406518834985176</v>
      </c>
      <c r="Y8" s="66">
        <v>0.58489459551156509</v>
      </c>
      <c r="Z8" s="66">
        <v>0.86953783274384233</v>
      </c>
      <c r="AA8" s="66">
        <v>7.8891430113344901E-2</v>
      </c>
      <c r="AB8" s="66">
        <v>1.6676125121084715E-2</v>
      </c>
      <c r="AC8" s="66">
        <v>0.11289084403297725</v>
      </c>
      <c r="AD8" s="66">
        <v>7.3207881118621243</v>
      </c>
      <c r="AF8" s="67">
        <v>3802.7860000000001</v>
      </c>
      <c r="AG8" s="67">
        <v>3268.8809999999999</v>
      </c>
      <c r="AH8" s="67">
        <v>1527.8879999999999</v>
      </c>
      <c r="AI8" s="67">
        <v>1111.739</v>
      </c>
      <c r="AJ8" s="67">
        <v>1316.6579999999999</v>
      </c>
      <c r="AK8" s="67">
        <v>196.75800000000001</v>
      </c>
      <c r="AL8" s="67">
        <v>94.429000000000002</v>
      </c>
      <c r="AM8" s="67">
        <v>305.49599999999998</v>
      </c>
      <c r="AN8" s="67">
        <v>11624.634999999998</v>
      </c>
      <c r="AP8" s="66">
        <v>2.3460916800041387</v>
      </c>
      <c r="AQ8" s="66">
        <v>1.8533291561790926</v>
      </c>
      <c r="AR8" s="66">
        <v>0.54904366403200233</v>
      </c>
      <c r="AS8" s="66">
        <v>0.46066058560532352</v>
      </c>
      <c r="AT8" s="66">
        <v>0.71723286947379461</v>
      </c>
      <c r="AU8" s="68">
        <v>4.8880037130839278E-2</v>
      </c>
      <c r="AV8" s="68">
        <v>1.0493603072359761E-2</v>
      </c>
      <c r="AW8" s="68">
        <v>7.064664842107779E-2</v>
      </c>
      <c r="AX8" s="69">
        <v>6.0563782439186271</v>
      </c>
      <c r="AZ8" s="66">
        <v>1.5924835634977521</v>
      </c>
      <c r="BA8" s="66">
        <v>1.9894674942710886</v>
      </c>
      <c r="BB8" s="66">
        <v>0.87732671069056489</v>
      </c>
      <c r="BC8" s="66">
        <v>0.37799432277552186</v>
      </c>
      <c r="BD8" s="66">
        <v>1.2191061526836999</v>
      </c>
      <c r="BE8" s="66">
        <v>6.056378243918628</v>
      </c>
    </row>
    <row r="9" spans="1:57" x14ac:dyDescent="0.2">
      <c r="A9" s="59">
        <f t="shared" si="0"/>
        <v>1996</v>
      </c>
      <c r="B9" s="66">
        <v>31.449579934506183</v>
      </c>
      <c r="C9" s="66">
        <v>30.337404571049973</v>
      </c>
      <c r="D9" s="66">
        <v>14.771241593272789</v>
      </c>
      <c r="E9" s="66">
        <v>8.8721171001944619</v>
      </c>
      <c r="F9" s="66">
        <v>12.827755105550283</v>
      </c>
      <c r="G9" s="66">
        <v>1.8168674437837566</v>
      </c>
      <c r="H9" s="66">
        <v>0.79478370372842044</v>
      </c>
      <c r="I9" s="66">
        <v>3.0753320494948451</v>
      </c>
      <c r="J9" s="66">
        <v>103.94508150158072</v>
      </c>
      <c r="L9" s="66">
        <v>34.321693234558673</v>
      </c>
      <c r="M9" s="66">
        <v>33.038053876506808</v>
      </c>
      <c r="N9" s="66">
        <v>16.303708108838691</v>
      </c>
      <c r="O9" s="66">
        <v>9.5480036124223471</v>
      </c>
      <c r="P9" s="66">
        <v>13.943432777532573</v>
      </c>
      <c r="Q9" s="66">
        <v>1.9981714061958551</v>
      </c>
      <c r="R9" s="66">
        <v>0.89220535703115245</v>
      </c>
      <c r="S9" s="66">
        <v>3.2826149082064231</v>
      </c>
      <c r="T9" s="66">
        <v>113.32788328129253</v>
      </c>
      <c r="V9" s="66">
        <v>2.9536709610697605</v>
      </c>
      <c r="W9" s="66">
        <v>2.2818667713464773</v>
      </c>
      <c r="X9" s="66">
        <v>0.74602240928470742</v>
      </c>
      <c r="Y9" s="66">
        <v>0.58663266535100922</v>
      </c>
      <c r="Z9" s="66">
        <v>0.96057001219399829</v>
      </c>
      <c r="AA9" s="66">
        <v>8.2851940313262151E-2</v>
      </c>
      <c r="AB9" s="66">
        <v>1.9024092147831809E-2</v>
      </c>
      <c r="AC9" s="66">
        <v>0.11896114429018735</v>
      </c>
      <c r="AD9" s="66">
        <v>7.7495999959972339</v>
      </c>
      <c r="AF9" s="67">
        <v>3856.6460000000002</v>
      </c>
      <c r="AG9" s="67">
        <v>3304.9119999999998</v>
      </c>
      <c r="AH9" s="67">
        <v>1560.296</v>
      </c>
      <c r="AI9" s="67">
        <v>1116.2370000000001</v>
      </c>
      <c r="AJ9" s="67">
        <v>1343.355</v>
      </c>
      <c r="AK9" s="67">
        <v>197.124</v>
      </c>
      <c r="AL9" s="67">
        <v>97.247</v>
      </c>
      <c r="AM9" s="67">
        <v>309.29500000000002</v>
      </c>
      <c r="AN9" s="67">
        <v>11785.111999999999</v>
      </c>
      <c r="AP9" s="66">
        <v>2.5019285644662403</v>
      </c>
      <c r="AQ9" s="66">
        <v>1.9011105725528039</v>
      </c>
      <c r="AR9" s="66">
        <v>0.58608764274869163</v>
      </c>
      <c r="AS9" s="66">
        <v>0.45901618260571697</v>
      </c>
      <c r="AT9" s="66">
        <v>0.78577466776766458</v>
      </c>
      <c r="AU9" s="68">
        <v>5.1029857172599544E-2</v>
      </c>
      <c r="AV9" s="68">
        <v>1.1872852888012115E-2</v>
      </c>
      <c r="AW9" s="68">
        <v>7.399266544694548E-2</v>
      </c>
      <c r="AX9" s="69">
        <v>6.3708130056486745</v>
      </c>
      <c r="AZ9" s="66">
        <v>1.6836260022425129</v>
      </c>
      <c r="BA9" s="66">
        <v>2.1161897961125726</v>
      </c>
      <c r="BB9" s="66">
        <v>0.93154623349031895</v>
      </c>
      <c r="BC9" s="66">
        <v>0.39576042247537963</v>
      </c>
      <c r="BD9" s="66">
        <v>1.2436905513278909</v>
      </c>
      <c r="BE9" s="66">
        <v>6.3708130056486745</v>
      </c>
    </row>
    <row r="10" spans="1:57" x14ac:dyDescent="0.2">
      <c r="A10" s="59">
        <f t="shared" si="0"/>
        <v>1997</v>
      </c>
      <c r="B10" s="66">
        <v>31.691492023977737</v>
      </c>
      <c r="C10" s="66">
        <v>30.684289178965358</v>
      </c>
      <c r="D10" s="66">
        <v>15.053299330660375</v>
      </c>
      <c r="E10" s="66">
        <v>8.9366151878501157</v>
      </c>
      <c r="F10" s="66">
        <v>13.0257217825136</v>
      </c>
      <c r="G10" s="66">
        <v>1.8176984106278757</v>
      </c>
      <c r="H10" s="66">
        <v>0.81802697500987864</v>
      </c>
      <c r="I10" s="66">
        <v>3.0859676288087976</v>
      </c>
      <c r="J10" s="66">
        <v>105.11311051841373</v>
      </c>
      <c r="L10" s="66">
        <v>34.728247052008008</v>
      </c>
      <c r="M10" s="66">
        <v>33.430706628364845</v>
      </c>
      <c r="N10" s="66">
        <v>16.690928265823779</v>
      </c>
      <c r="O10" s="66">
        <v>9.6263069113878732</v>
      </c>
      <c r="P10" s="66">
        <v>14.200942245972177</v>
      </c>
      <c r="Q10" s="66">
        <v>1.9978350156444471</v>
      </c>
      <c r="R10" s="66">
        <v>0.9206084187296768</v>
      </c>
      <c r="S10" s="66">
        <v>3.2947518480723454</v>
      </c>
      <c r="T10" s="66">
        <v>114.89032638600314</v>
      </c>
      <c r="V10" s="66">
        <v>3.4084262586871814</v>
      </c>
      <c r="W10" s="66">
        <v>2.2743267808622782</v>
      </c>
      <c r="X10" s="66">
        <v>0.75744676732573724</v>
      </c>
      <c r="Y10" s="66">
        <v>0.6108104981917275</v>
      </c>
      <c r="Z10" s="66">
        <v>0.98156566643273346</v>
      </c>
      <c r="AA10" s="66">
        <v>8.4575868493429796E-2</v>
      </c>
      <c r="AB10" s="66">
        <v>2.0739285350290383E-2</v>
      </c>
      <c r="AC10" s="66">
        <v>0.12258513545421852</v>
      </c>
      <c r="AD10" s="66">
        <v>8.2604762607975957</v>
      </c>
      <c r="AF10" s="67">
        <v>3905.123</v>
      </c>
      <c r="AG10" s="67">
        <v>3336.0880000000002</v>
      </c>
      <c r="AH10" s="67">
        <v>1584.086</v>
      </c>
      <c r="AI10" s="67">
        <v>1122.518</v>
      </c>
      <c r="AJ10" s="67">
        <v>1366.7070000000001</v>
      </c>
      <c r="AK10" s="67">
        <v>196.892</v>
      </c>
      <c r="AL10" s="67">
        <v>100.518</v>
      </c>
      <c r="AM10" s="67">
        <v>310.19099999999997</v>
      </c>
      <c r="AN10" s="67">
        <v>11922.123000000001</v>
      </c>
      <c r="AP10" s="66">
        <v>2.8306498714570387</v>
      </c>
      <c r="AQ10" s="66">
        <v>1.8957181206129778</v>
      </c>
      <c r="AR10" s="66">
        <v>0.59826397862850411</v>
      </c>
      <c r="AS10" s="66">
        <v>0.47182774307796493</v>
      </c>
      <c r="AT10" s="66">
        <v>0.80734689467956733</v>
      </c>
      <c r="AU10" s="68">
        <v>5.1741112340214751E-2</v>
      </c>
      <c r="AV10" s="68">
        <v>1.2885508515401468E-2</v>
      </c>
      <c r="AW10" s="68">
        <v>7.5843076008591429E-2</v>
      </c>
      <c r="AX10" s="69">
        <v>6.7442763053202608</v>
      </c>
      <c r="AZ10" s="66">
        <v>1.7978011332509003</v>
      </c>
      <c r="BA10" s="66">
        <v>2.2674416267853195</v>
      </c>
      <c r="BB10" s="66">
        <v>0.99490977831869842</v>
      </c>
      <c r="BC10" s="66">
        <v>0.41655145356363793</v>
      </c>
      <c r="BD10" s="66">
        <v>1.2675723134017056</v>
      </c>
      <c r="BE10" s="66">
        <v>6.7442763053202626</v>
      </c>
    </row>
    <row r="11" spans="1:57" x14ac:dyDescent="0.2">
      <c r="A11" s="59">
        <f t="shared" si="0"/>
        <v>1998</v>
      </c>
      <c r="B11" s="66">
        <v>32.298464178927958</v>
      </c>
      <c r="C11" s="66">
        <v>31.308234959022613</v>
      </c>
      <c r="D11" s="66">
        <v>15.515133841825774</v>
      </c>
      <c r="E11" s="66">
        <v>9.0769878578155314</v>
      </c>
      <c r="F11" s="66">
        <v>13.254537710004918</v>
      </c>
      <c r="G11" s="66">
        <v>1.7937482992794156</v>
      </c>
      <c r="H11" s="66">
        <v>0.84054885229296294</v>
      </c>
      <c r="I11" s="66">
        <v>3.1056072005407658</v>
      </c>
      <c r="J11" s="66">
        <v>107.19326289970994</v>
      </c>
      <c r="L11" s="66">
        <v>35.449989718855669</v>
      </c>
      <c r="M11" s="66">
        <v>34.084267083487795</v>
      </c>
      <c r="N11" s="66">
        <v>17.254084639177329</v>
      </c>
      <c r="O11" s="66">
        <v>9.7818522263481693</v>
      </c>
      <c r="P11" s="66">
        <v>14.483923826873829</v>
      </c>
      <c r="Q11" s="66">
        <v>1.9700007177524324</v>
      </c>
      <c r="R11" s="66">
        <v>0.94718693289683276</v>
      </c>
      <c r="S11" s="66">
        <v>3.3149068229361616</v>
      </c>
      <c r="T11" s="66">
        <v>117.28621196832822</v>
      </c>
      <c r="V11" s="66">
        <v>3.6007699964132094</v>
      </c>
      <c r="W11" s="66">
        <v>2.5306514242479703</v>
      </c>
      <c r="X11" s="66">
        <v>0.87753348888121696</v>
      </c>
      <c r="Y11" s="66">
        <v>0.65059707862317784</v>
      </c>
      <c r="Z11" s="66">
        <v>1.1215585624984046</v>
      </c>
      <c r="AA11" s="66">
        <v>8.4490253129316448E-2</v>
      </c>
      <c r="AB11" s="66">
        <v>2.27020657579152E-2</v>
      </c>
      <c r="AC11" s="66">
        <v>0.12905321716497331</v>
      </c>
      <c r="AD11" s="66">
        <v>9.0173560867161839</v>
      </c>
      <c r="AF11" s="67">
        <v>3945.098</v>
      </c>
      <c r="AG11" s="67">
        <v>3368.9659999999999</v>
      </c>
      <c r="AH11" s="67">
        <v>1607.386</v>
      </c>
      <c r="AI11" s="67">
        <v>1129.489</v>
      </c>
      <c r="AJ11" s="67">
        <v>1388.787</v>
      </c>
      <c r="AK11" s="67">
        <v>196.53299999999999</v>
      </c>
      <c r="AL11" s="67">
        <v>102.395</v>
      </c>
      <c r="AM11" s="67">
        <v>311.18299999999999</v>
      </c>
      <c r="AN11" s="67">
        <v>12049.837</v>
      </c>
      <c r="AP11" s="66">
        <v>2.9653147807470868</v>
      </c>
      <c r="AQ11" s="66">
        <v>2.0557237545011837</v>
      </c>
      <c r="AR11" s="66">
        <v>0.68002967238027623</v>
      </c>
      <c r="AS11" s="66">
        <v>0.494737875864736</v>
      </c>
      <c r="AT11" s="66">
        <v>0.90497144219393899</v>
      </c>
      <c r="AU11" s="68">
        <v>5.1046479620697437E-2</v>
      </c>
      <c r="AV11" s="68">
        <v>1.3879796077879331E-2</v>
      </c>
      <c r="AW11" s="68">
        <v>7.8765590540469513E-2</v>
      </c>
      <c r="AX11" s="69">
        <v>7.2444693919262679</v>
      </c>
      <c r="AZ11" s="66">
        <v>1.9516411053156089</v>
      </c>
      <c r="BA11" s="66">
        <v>2.4924006376758494</v>
      </c>
      <c r="BB11" s="66">
        <v>1.0904310507183608</v>
      </c>
      <c r="BC11" s="66">
        <v>0.42296088306612517</v>
      </c>
      <c r="BD11" s="66">
        <v>1.287035715150322</v>
      </c>
      <c r="BE11" s="66">
        <v>7.2444693919262662</v>
      </c>
    </row>
    <row r="12" spans="1:57" x14ac:dyDescent="0.2">
      <c r="A12" s="59">
        <f t="shared" si="0"/>
        <v>1999</v>
      </c>
      <c r="B12" s="66">
        <v>33.123573555072916</v>
      </c>
      <c r="C12" s="66">
        <v>32.029984277184305</v>
      </c>
      <c r="D12" s="66">
        <v>15.832681330774747</v>
      </c>
      <c r="E12" s="66">
        <v>9.3412563817292273</v>
      </c>
      <c r="F12" s="66">
        <v>13.553624549191468</v>
      </c>
      <c r="G12" s="66">
        <v>1.7844874186651123</v>
      </c>
      <c r="H12" s="66">
        <v>0.8526386147338717</v>
      </c>
      <c r="I12" s="66">
        <v>3.16691710214999</v>
      </c>
      <c r="J12" s="66">
        <v>109.68516322950164</v>
      </c>
      <c r="L12" s="66">
        <v>36.357477647384172</v>
      </c>
      <c r="M12" s="66">
        <v>34.778145248091356</v>
      </c>
      <c r="N12" s="66">
        <v>17.598456981154296</v>
      </c>
      <c r="O12" s="66">
        <v>10.048475927745473</v>
      </c>
      <c r="P12" s="66">
        <v>14.797208577768014</v>
      </c>
      <c r="Q12" s="66">
        <v>1.9567150008349339</v>
      </c>
      <c r="R12" s="66">
        <v>0.96041153891292652</v>
      </c>
      <c r="S12" s="66">
        <v>3.3723648918563143</v>
      </c>
      <c r="T12" s="66">
        <v>119.86925581374749</v>
      </c>
      <c r="V12" s="66">
        <v>3.9723824125456573</v>
      </c>
      <c r="W12" s="66">
        <v>2.5414444420165427</v>
      </c>
      <c r="X12" s="66">
        <v>1.0379294750684958</v>
      </c>
      <c r="Y12" s="66">
        <v>0.71847633797704047</v>
      </c>
      <c r="Z12" s="66">
        <v>1.3363396476044844</v>
      </c>
      <c r="AA12" s="66">
        <v>8.5745910244066442E-2</v>
      </c>
      <c r="AB12" s="66">
        <v>2.4107089064108807E-2</v>
      </c>
      <c r="AC12" s="66">
        <v>0.13794377108416761</v>
      </c>
      <c r="AD12" s="66">
        <v>9.8543690856045618</v>
      </c>
      <c r="AF12" s="67">
        <v>3991.9740000000002</v>
      </c>
      <c r="AG12" s="67">
        <v>3407.2860000000001</v>
      </c>
      <c r="AH12" s="67">
        <v>1632.2090000000001</v>
      </c>
      <c r="AI12" s="67">
        <v>1136.4269999999999</v>
      </c>
      <c r="AJ12" s="67">
        <v>1411.07</v>
      </c>
      <c r="AK12" s="67">
        <v>196.61799999999999</v>
      </c>
      <c r="AL12" s="67">
        <v>104.345</v>
      </c>
      <c r="AM12" s="67">
        <v>313.81200000000001</v>
      </c>
      <c r="AN12" s="67">
        <v>12193.741</v>
      </c>
      <c r="AP12" s="66">
        <v>3.1860997335286729</v>
      </c>
      <c r="AQ12" s="66">
        <v>2.0405254071160694</v>
      </c>
      <c r="AR12" s="66">
        <v>0.7893452645655743</v>
      </c>
      <c r="AS12" s="66">
        <v>0.52842676799256616</v>
      </c>
      <c r="AT12" s="66">
        <v>1.0342031581192164</v>
      </c>
      <c r="AU12" s="68">
        <v>5.072702187979268E-2</v>
      </c>
      <c r="AV12" s="68">
        <v>1.4405530544521336E-2</v>
      </c>
      <c r="AW12" s="68">
        <v>8.2422530598966259E-2</v>
      </c>
      <c r="AX12" s="69">
        <v>7.7261554143453779</v>
      </c>
      <c r="AZ12" s="66">
        <v>2.1486937550957599</v>
      </c>
      <c r="BA12" s="66">
        <v>2.7200693362602357</v>
      </c>
      <c r="BB12" s="66">
        <v>1.1842648255173036</v>
      </c>
      <c r="BC12" s="66">
        <v>0.37828190011173873</v>
      </c>
      <c r="BD12" s="66">
        <v>1.2948455973603425</v>
      </c>
      <c r="BE12" s="66">
        <v>7.7261554143453797</v>
      </c>
    </row>
    <row r="13" spans="1:57" x14ac:dyDescent="0.2">
      <c r="A13" s="59">
        <f t="shared" si="0"/>
        <v>2000</v>
      </c>
      <c r="B13" s="66">
        <v>33.974046286603425</v>
      </c>
      <c r="C13" s="66">
        <v>32.697487565420687</v>
      </c>
      <c r="D13" s="66">
        <v>16.30613809639862</v>
      </c>
      <c r="E13" s="66">
        <v>9.6076146429913454</v>
      </c>
      <c r="F13" s="66">
        <v>13.74810526573779</v>
      </c>
      <c r="G13" s="66">
        <v>1.7897098579921968</v>
      </c>
      <c r="H13" s="66">
        <v>0.86163799335980706</v>
      </c>
      <c r="I13" s="66">
        <v>3.228861176874954</v>
      </c>
      <c r="J13" s="66">
        <v>112.21360088537884</v>
      </c>
      <c r="L13" s="66">
        <v>37.297183450295819</v>
      </c>
      <c r="M13" s="66">
        <v>35.465191930387135</v>
      </c>
      <c r="N13" s="66">
        <v>18.131719055522925</v>
      </c>
      <c r="O13" s="66">
        <v>10.321160857322695</v>
      </c>
      <c r="P13" s="66">
        <v>15.015034829308206</v>
      </c>
      <c r="Q13" s="66">
        <v>1.9612365386172375</v>
      </c>
      <c r="R13" s="66">
        <v>0.97004082738370756</v>
      </c>
      <c r="S13" s="66">
        <v>3.4326975828551833</v>
      </c>
      <c r="T13" s="66">
        <v>122.59426507169292</v>
      </c>
      <c r="V13" s="66">
        <v>4.2038739911406946</v>
      </c>
      <c r="W13" s="66">
        <v>2.6804870915380032</v>
      </c>
      <c r="X13" s="66">
        <v>1.2643257322299339</v>
      </c>
      <c r="Y13" s="66">
        <v>0.78668087424723021</v>
      </c>
      <c r="Z13" s="66">
        <v>1.2625774717719542</v>
      </c>
      <c r="AA13" s="66">
        <v>8.9118129788643252E-2</v>
      </c>
      <c r="AB13" s="66">
        <v>2.5492543415367917E-2</v>
      </c>
      <c r="AC13" s="66">
        <v>0.14552157282945127</v>
      </c>
      <c r="AD13" s="66">
        <v>10.458077406961278</v>
      </c>
      <c r="AF13" s="67">
        <v>4041.73</v>
      </c>
      <c r="AG13" s="67">
        <v>3450.0770000000002</v>
      </c>
      <c r="AH13" s="67">
        <v>1660.663</v>
      </c>
      <c r="AI13" s="67">
        <v>1142.7260000000001</v>
      </c>
      <c r="AJ13" s="67">
        <v>1432.115</v>
      </c>
      <c r="AK13" s="67">
        <v>196.96600000000001</v>
      </c>
      <c r="AL13" s="67">
        <v>106.41200000000001</v>
      </c>
      <c r="AM13" s="67">
        <v>316.86799999999999</v>
      </c>
      <c r="AN13" s="67">
        <v>12347.557000000003</v>
      </c>
      <c r="AP13" s="66">
        <v>3.3789650467738248</v>
      </c>
      <c r="AQ13" s="66">
        <v>2.1586855852543927</v>
      </c>
      <c r="AR13" s="66">
        <v>0.95680202233954725</v>
      </c>
      <c r="AS13" s="66">
        <v>0.57725937172520092</v>
      </c>
      <c r="AT13" s="66">
        <v>0.99843484851097863</v>
      </c>
      <c r="AU13" s="68">
        <v>5.3365778540080136E-2</v>
      </c>
      <c r="AV13" s="68">
        <v>1.5445845760019191E-2</v>
      </c>
      <c r="AW13" s="68">
        <v>8.7990150569034503E-2</v>
      </c>
      <c r="AX13" s="69">
        <v>8.2269486494730781</v>
      </c>
      <c r="AZ13" s="66">
        <v>2.2954061725292476</v>
      </c>
      <c r="BA13" s="66">
        <v>2.8884753391895113</v>
      </c>
      <c r="BB13" s="66">
        <v>1.2530153075104771</v>
      </c>
      <c r="BC13" s="66">
        <v>0.53101251209869516</v>
      </c>
      <c r="BD13" s="66">
        <v>1.2590393181451487</v>
      </c>
      <c r="BE13" s="66">
        <v>8.2269486494730799</v>
      </c>
    </row>
    <row r="14" spans="1:57" x14ac:dyDescent="0.2">
      <c r="A14" s="59">
        <f t="shared" si="0"/>
        <v>2001</v>
      </c>
      <c r="B14" s="66">
        <v>33.886557933904008</v>
      </c>
      <c r="C14" s="66">
        <v>32.803297252858528</v>
      </c>
      <c r="D14" s="66">
        <v>16.37867526053569</v>
      </c>
      <c r="E14" s="66">
        <v>9.5738107886088617</v>
      </c>
      <c r="F14" s="66">
        <v>13.620838989158306</v>
      </c>
      <c r="G14" s="66">
        <v>1.7495828510242988</v>
      </c>
      <c r="H14" s="66">
        <v>0.84146459775082527</v>
      </c>
      <c r="I14" s="66">
        <v>3.1786396113272706</v>
      </c>
      <c r="J14" s="66">
        <v>112.0328672851678</v>
      </c>
      <c r="L14" s="66">
        <v>37.223087851266655</v>
      </c>
      <c r="M14" s="66">
        <v>35.560755889490054</v>
      </c>
      <c r="N14" s="66">
        <v>18.20526549890484</v>
      </c>
      <c r="O14" s="66">
        <v>10.281849781344054</v>
      </c>
      <c r="P14" s="66">
        <v>14.87772215390542</v>
      </c>
      <c r="Q14" s="66">
        <v>1.9171025353856153</v>
      </c>
      <c r="R14" s="66">
        <v>0.94836394639773247</v>
      </c>
      <c r="S14" s="66">
        <v>3.3771708658831696</v>
      </c>
      <c r="T14" s="66">
        <v>122.39131852257754</v>
      </c>
      <c r="V14" s="66">
        <v>3.930763269643708</v>
      </c>
      <c r="W14" s="66">
        <v>2.7001745357803904</v>
      </c>
      <c r="X14" s="66">
        <v>1.1849357074002815</v>
      </c>
      <c r="Y14" s="66">
        <v>0.78882987593983489</v>
      </c>
      <c r="Z14" s="66">
        <v>1.2236480566524057</v>
      </c>
      <c r="AA14" s="66">
        <v>8.5361529837347502E-2</v>
      </c>
      <c r="AB14" s="66">
        <v>2.4483512669200298E-2</v>
      </c>
      <c r="AC14" s="66">
        <v>0.14176681721608128</v>
      </c>
      <c r="AD14" s="66">
        <v>10.07996330513925</v>
      </c>
      <c r="AF14" s="67">
        <v>4102.58</v>
      </c>
      <c r="AG14" s="67">
        <v>3500.2489999999998</v>
      </c>
      <c r="AH14" s="67">
        <v>1693.556</v>
      </c>
      <c r="AI14" s="67">
        <v>1148.0060000000001</v>
      </c>
      <c r="AJ14" s="67">
        <v>1455.3610000000001</v>
      </c>
      <c r="AK14" s="67">
        <v>197.40299999999999</v>
      </c>
      <c r="AL14" s="67">
        <v>108.28</v>
      </c>
      <c r="AM14" s="67">
        <v>321.16000000000003</v>
      </c>
      <c r="AN14" s="67">
        <v>12526.595000000001</v>
      </c>
      <c r="AP14" s="66">
        <v>3.2482634165328701</v>
      </c>
      <c r="AQ14" s="66">
        <v>2.2086577714200626</v>
      </c>
      <c r="AR14" s="66">
        <v>0.91610123241779107</v>
      </c>
      <c r="AS14" s="66">
        <v>0.58479796507677584</v>
      </c>
      <c r="AT14" s="66">
        <v>0.97456886802955855</v>
      </c>
      <c r="AU14" s="68">
        <v>5.2413544201238026E-2</v>
      </c>
      <c r="AV14" s="68">
        <v>1.527480221587312E-2</v>
      </c>
      <c r="AW14" s="68">
        <v>8.7702684039453138E-2</v>
      </c>
      <c r="AX14" s="69">
        <v>8.0877802839336237</v>
      </c>
      <c r="AZ14" s="66">
        <v>2.2355807192374004</v>
      </c>
      <c r="BA14" s="66">
        <v>2.778453701234834</v>
      </c>
      <c r="BB14" s="66">
        <v>1.1865698950010506</v>
      </c>
      <c r="BC14" s="66">
        <v>0.65285779249024167</v>
      </c>
      <c r="BD14" s="66">
        <v>1.2343181759700979</v>
      </c>
      <c r="BE14" s="66">
        <v>8.0877802839336237</v>
      </c>
    </row>
    <row r="15" spans="1:57" x14ac:dyDescent="0.2">
      <c r="A15" s="59">
        <f t="shared" si="0"/>
        <v>2002</v>
      </c>
      <c r="B15" s="66">
        <v>34.651911413232583</v>
      </c>
      <c r="C15" s="66">
        <v>33.529780940221094</v>
      </c>
      <c r="D15" s="66">
        <v>16.990988070505175</v>
      </c>
      <c r="E15" s="66">
        <v>9.7350863287033249</v>
      </c>
      <c r="F15" s="66">
        <v>13.968763061337523</v>
      </c>
      <c r="G15" s="66">
        <v>1.7896659372175858</v>
      </c>
      <c r="H15" s="66">
        <v>0.85343624552092112</v>
      </c>
      <c r="I15" s="66">
        <v>3.2523372733936364</v>
      </c>
      <c r="J15" s="66">
        <v>114.77196927013186</v>
      </c>
      <c r="L15" s="66">
        <v>38.057110068611586</v>
      </c>
      <c r="M15" s="66">
        <v>36.379986193992124</v>
      </c>
      <c r="N15" s="66">
        <v>18.904800948674044</v>
      </c>
      <c r="O15" s="66">
        <v>10.461589809279399</v>
      </c>
      <c r="P15" s="66">
        <v>15.271656811731569</v>
      </c>
      <c r="Q15" s="66">
        <v>1.9604357039428855</v>
      </c>
      <c r="R15" s="66">
        <v>0.96258661766900522</v>
      </c>
      <c r="S15" s="66">
        <v>3.4543311335013072</v>
      </c>
      <c r="T15" s="66">
        <v>125.45249728740195</v>
      </c>
      <c r="V15" s="66">
        <v>4.4121336578758656</v>
      </c>
      <c r="W15" s="66">
        <v>3.0639642512912779</v>
      </c>
      <c r="X15" s="66">
        <v>1.2978938383209624</v>
      </c>
      <c r="Y15" s="66">
        <v>0.83851568604635185</v>
      </c>
      <c r="Z15" s="66">
        <v>1.2086166845592698</v>
      </c>
      <c r="AA15" s="66">
        <v>9.1608856693748131E-2</v>
      </c>
      <c r="AB15" s="66">
        <v>2.5884157743132498E-2</v>
      </c>
      <c r="AC15" s="66">
        <v>0.15166907280123937</v>
      </c>
      <c r="AD15" s="66">
        <v>11.090286205331847</v>
      </c>
      <c r="AF15" s="67">
        <v>4135.6369999999997</v>
      </c>
      <c r="AG15" s="67">
        <v>3545.5790000000002</v>
      </c>
      <c r="AH15" s="67">
        <v>1735.73</v>
      </c>
      <c r="AI15" s="67">
        <v>1154.981</v>
      </c>
      <c r="AJ15" s="67">
        <v>1474.5360000000001</v>
      </c>
      <c r="AK15" s="67">
        <v>197.726</v>
      </c>
      <c r="AL15" s="67">
        <v>108.679</v>
      </c>
      <c r="AM15" s="67">
        <v>324.26799999999997</v>
      </c>
      <c r="AN15" s="67">
        <v>12677.136</v>
      </c>
      <c r="AP15" s="66">
        <v>3.5322254750804802</v>
      </c>
      <c r="AQ15" s="66">
        <v>2.423343979091177</v>
      </c>
      <c r="AR15" s="66">
        <v>0.96561288746405771</v>
      </c>
      <c r="AS15" s="66">
        <v>0.60330297554615631</v>
      </c>
      <c r="AT15" s="66">
        <v>0.94060234498470019</v>
      </c>
      <c r="AU15" s="68">
        <v>5.4788270118947609E-2</v>
      </c>
      <c r="AV15" s="68">
        <v>1.5609881087599085E-2</v>
      </c>
      <c r="AW15" s="68">
        <v>9.1464648800721055E-2</v>
      </c>
      <c r="AX15" s="69">
        <v>8.6269504621738395</v>
      </c>
      <c r="AZ15" s="66">
        <v>2.4563383633001319</v>
      </c>
      <c r="BA15" s="66">
        <v>3.0895776858354256</v>
      </c>
      <c r="BB15" s="66">
        <v>1.2934366411567448</v>
      </c>
      <c r="BC15" s="66">
        <v>0.57757928095178657</v>
      </c>
      <c r="BD15" s="66">
        <v>1.21001849092975</v>
      </c>
      <c r="BE15" s="66">
        <v>8.6269504621738395</v>
      </c>
    </row>
    <row r="16" spans="1:57" x14ac:dyDescent="0.2">
      <c r="A16" s="59">
        <f t="shared" si="0"/>
        <v>2003</v>
      </c>
      <c r="B16" s="66">
        <v>35.303229398284351</v>
      </c>
      <c r="C16" s="66">
        <v>34.206240241818897</v>
      </c>
      <c r="D16" s="66">
        <v>17.542310186963984</v>
      </c>
      <c r="E16" s="66">
        <v>10.046661438502511</v>
      </c>
      <c r="F16" s="66">
        <v>14.368459850610144</v>
      </c>
      <c r="G16" s="66">
        <v>1.8524919227139061</v>
      </c>
      <c r="H16" s="66">
        <v>0.86621247397745882</v>
      </c>
      <c r="I16" s="66">
        <v>3.3609970892874896</v>
      </c>
      <c r="J16" s="66">
        <v>117.54660260215874</v>
      </c>
      <c r="L16" s="66">
        <v>38.781983433281404</v>
      </c>
      <c r="M16" s="66">
        <v>37.131948545243269</v>
      </c>
      <c r="N16" s="66">
        <v>19.537824181649402</v>
      </c>
      <c r="O16" s="66">
        <v>10.791557525449001</v>
      </c>
      <c r="P16" s="66">
        <v>15.713232150495619</v>
      </c>
      <c r="Q16" s="66">
        <v>2.0266615425687187</v>
      </c>
      <c r="R16" s="66">
        <v>0.97782680236777741</v>
      </c>
      <c r="S16" s="66">
        <v>3.5696716283128236</v>
      </c>
      <c r="T16" s="66">
        <v>128.53070580936799</v>
      </c>
      <c r="V16" s="66">
        <v>4.6100731376181665</v>
      </c>
      <c r="W16" s="66">
        <v>3.1935859789462508</v>
      </c>
      <c r="X16" s="66">
        <v>1.56992508794662</v>
      </c>
      <c r="Y16" s="66">
        <v>0.92254619067327615</v>
      </c>
      <c r="Z16" s="66">
        <v>1.2867282794662587</v>
      </c>
      <c r="AA16" s="66">
        <v>0.10019023282889861</v>
      </c>
      <c r="AB16" s="66">
        <v>2.72747833941972E-2</v>
      </c>
      <c r="AC16" s="66">
        <v>0.1645574532411106</v>
      </c>
      <c r="AD16" s="66">
        <v>11.874881144114779</v>
      </c>
      <c r="AF16" s="67">
        <v>4162.5929999999998</v>
      </c>
      <c r="AG16" s="67">
        <v>3594.0309999999999</v>
      </c>
      <c r="AH16" s="67">
        <v>1780.65</v>
      </c>
      <c r="AI16" s="67">
        <v>1162.25</v>
      </c>
      <c r="AJ16" s="67">
        <v>1496.0160000000001</v>
      </c>
      <c r="AK16" s="67">
        <v>199.78800000000001</v>
      </c>
      <c r="AL16" s="67">
        <v>108.43300000000001</v>
      </c>
      <c r="AM16" s="67">
        <v>327.036</v>
      </c>
      <c r="AN16" s="67">
        <v>12830.797</v>
      </c>
      <c r="AP16" s="66">
        <v>3.6933432480902328</v>
      </c>
      <c r="AQ16" s="66">
        <v>2.5218634383792322</v>
      </c>
      <c r="AR16" s="66">
        <v>1.1470476291416769</v>
      </c>
      <c r="AS16" s="66">
        <v>0.65244481921539521</v>
      </c>
      <c r="AT16" s="66">
        <v>0.98804199374911483</v>
      </c>
      <c r="AU16" s="68">
        <v>6.012057337960431E-2</v>
      </c>
      <c r="AV16" s="68">
        <v>1.6485887431740204E-2</v>
      </c>
      <c r="AW16" s="68">
        <v>9.9442091432550103E-2</v>
      </c>
      <c r="AX16" s="69">
        <v>9.1787896808195466</v>
      </c>
      <c r="AZ16" s="66">
        <v>2.6399012318694695</v>
      </c>
      <c r="BA16" s="66">
        <v>3.3181930791523602</v>
      </c>
      <c r="BB16" s="66">
        <v>1.3543886955721416</v>
      </c>
      <c r="BC16" s="66">
        <v>0.65906763325441609</v>
      </c>
      <c r="BD16" s="66">
        <v>1.2072390409711591</v>
      </c>
      <c r="BE16" s="66">
        <v>9.1787896808195466</v>
      </c>
    </row>
    <row r="17" spans="1:57" x14ac:dyDescent="0.2">
      <c r="A17" s="59">
        <f t="shared" si="0"/>
        <v>2004</v>
      </c>
      <c r="B17" s="66">
        <v>36.875066924670243</v>
      </c>
      <c r="C17" s="66">
        <v>35.350021976010915</v>
      </c>
      <c r="D17" s="66">
        <v>18.662266281277944</v>
      </c>
      <c r="E17" s="66">
        <v>10.179238225153529</v>
      </c>
      <c r="F17" s="66">
        <v>15.083735154277047</v>
      </c>
      <c r="G17" s="66">
        <v>1.9375821711296319</v>
      </c>
      <c r="H17" s="66">
        <v>0.89552166040075676</v>
      </c>
      <c r="I17" s="66">
        <v>3.5039803117720503</v>
      </c>
      <c r="J17" s="66">
        <v>122.48741270469212</v>
      </c>
      <c r="L17" s="66">
        <v>40.357052352221451</v>
      </c>
      <c r="M17" s="66">
        <v>38.340043024683595</v>
      </c>
      <c r="N17" s="66">
        <v>20.753445994486665</v>
      </c>
      <c r="O17" s="66">
        <v>10.936446961310388</v>
      </c>
      <c r="P17" s="66">
        <v>16.475870786147048</v>
      </c>
      <c r="Q17" s="66">
        <v>2.1150467750472921</v>
      </c>
      <c r="R17" s="66">
        <v>1.0095431892699711</v>
      </c>
      <c r="S17" s="66">
        <v>3.7180485328619479</v>
      </c>
      <c r="T17" s="66">
        <v>133.7054976160284</v>
      </c>
      <c r="V17" s="66">
        <v>4.8460546219590821</v>
      </c>
      <c r="W17" s="66">
        <v>3.409976551129307</v>
      </c>
      <c r="X17" s="66">
        <v>1.6980714361202764</v>
      </c>
      <c r="Y17" s="66">
        <v>1.0021146145636948</v>
      </c>
      <c r="Z17" s="66">
        <v>1.4879224892966392</v>
      </c>
      <c r="AA17" s="66">
        <v>0.11301546800669249</v>
      </c>
      <c r="AB17" s="66">
        <v>3.0043374199004623E-2</v>
      </c>
      <c r="AC17" s="66">
        <v>0.18369006923703735</v>
      </c>
      <c r="AD17" s="66">
        <v>12.770888624511734</v>
      </c>
      <c r="AF17" s="67">
        <v>4184.7629999999999</v>
      </c>
      <c r="AG17" s="67">
        <v>3641.951</v>
      </c>
      <c r="AH17" s="67">
        <v>1823.4960000000001</v>
      </c>
      <c r="AI17" s="67">
        <v>1168.5409999999999</v>
      </c>
      <c r="AJ17" s="67">
        <v>1520.232</v>
      </c>
      <c r="AK17" s="67">
        <v>201.77099999999999</v>
      </c>
      <c r="AL17" s="67">
        <v>109.211</v>
      </c>
      <c r="AM17" s="67">
        <v>328.61900000000003</v>
      </c>
      <c r="AN17" s="67">
        <v>12978.583999999999</v>
      </c>
      <c r="AP17" s="66">
        <v>3.8580638662176501</v>
      </c>
      <c r="AQ17" s="66">
        <v>2.6660707101601795</v>
      </c>
      <c r="AR17" s="66">
        <v>1.2415465478279508</v>
      </c>
      <c r="AS17" s="66">
        <v>0.69505569049936544</v>
      </c>
      <c r="AT17" s="66">
        <v>1.1116589848506246</v>
      </c>
      <c r="AU17" s="68">
        <v>6.7407090097126671E-2</v>
      </c>
      <c r="AV17" s="68">
        <v>1.7984446413338302E-2</v>
      </c>
      <c r="AW17" s="68">
        <v>0.11028079790830803</v>
      </c>
      <c r="AX17" s="69">
        <v>9.768068133974543</v>
      </c>
      <c r="AZ17" s="66">
        <v>2.8685308795958755</v>
      </c>
      <c r="BA17" s="66">
        <v>3.5597882638026341</v>
      </c>
      <c r="BB17" s="66">
        <v>1.4364523016465442</v>
      </c>
      <c r="BC17" s="66">
        <v>0.70429057658584282</v>
      </c>
      <c r="BD17" s="66">
        <v>1.1990061123436462</v>
      </c>
      <c r="BE17" s="66">
        <v>9.768068133974543</v>
      </c>
    </row>
    <row r="18" spans="1:57" x14ac:dyDescent="0.2">
      <c r="A18" s="59">
        <f t="shared" si="0"/>
        <v>2005</v>
      </c>
      <c r="B18" s="66">
        <v>37.122735944106417</v>
      </c>
      <c r="C18" s="66">
        <v>35.649597048002555</v>
      </c>
      <c r="D18" s="66">
        <v>18.89625541828299</v>
      </c>
      <c r="E18" s="66">
        <v>10.0285595820535</v>
      </c>
      <c r="F18" s="66">
        <v>15.346439316916097</v>
      </c>
      <c r="G18" s="66">
        <v>1.9165180357147489</v>
      </c>
      <c r="H18" s="66">
        <v>0.89407628471840384</v>
      </c>
      <c r="I18" s="66">
        <v>3.5136090512310671</v>
      </c>
      <c r="J18" s="66">
        <v>123.36779068102578</v>
      </c>
      <c r="L18" s="66">
        <v>40.613641653140711</v>
      </c>
      <c r="M18" s="66">
        <v>38.697378296825782</v>
      </c>
      <c r="N18" s="66">
        <v>21.048010157300258</v>
      </c>
      <c r="O18" s="66">
        <v>10.796234355011219</v>
      </c>
      <c r="P18" s="66">
        <v>16.772788573147032</v>
      </c>
      <c r="Q18" s="66">
        <v>2.0963992354445584</v>
      </c>
      <c r="R18" s="66">
        <v>1.0106583339020569</v>
      </c>
      <c r="S18" s="66">
        <v>3.731104826128711</v>
      </c>
      <c r="T18" s="66">
        <v>134.7662154309003</v>
      </c>
      <c r="V18" s="66">
        <v>5.321575074077642</v>
      </c>
      <c r="W18" s="66">
        <v>3.8317004785313333</v>
      </c>
      <c r="X18" s="66">
        <v>1.8247705055486092</v>
      </c>
      <c r="Y18" s="66">
        <v>1.02611277994619</v>
      </c>
      <c r="Z18" s="66">
        <v>1.7365218930508455</v>
      </c>
      <c r="AA18" s="66">
        <v>0.11293660761222729</v>
      </c>
      <c r="AB18" s="66">
        <v>3.0545699908466329E-2</v>
      </c>
      <c r="AC18" s="66">
        <v>0.18851498555267321</v>
      </c>
      <c r="AD18" s="66">
        <v>14.072678024227987</v>
      </c>
      <c r="AF18" s="67">
        <v>4217.5630000000001</v>
      </c>
      <c r="AG18" s="67">
        <v>3697.3719999999998</v>
      </c>
      <c r="AH18" s="67">
        <v>1866.21</v>
      </c>
      <c r="AI18" s="67">
        <v>1177.345</v>
      </c>
      <c r="AJ18" s="67">
        <v>1544.9770000000001</v>
      </c>
      <c r="AK18" s="67">
        <v>203.28800000000001</v>
      </c>
      <c r="AL18" s="67">
        <v>111.38800000000001</v>
      </c>
      <c r="AM18" s="67">
        <v>331.09800000000001</v>
      </c>
      <c r="AN18" s="67">
        <v>13149.241000000002</v>
      </c>
      <c r="AP18" s="66">
        <v>4.2391868045810321</v>
      </c>
      <c r="AQ18" s="66">
        <v>2.9847272961231623</v>
      </c>
      <c r="AR18" s="66">
        <v>1.3559296496429054</v>
      </c>
      <c r="AS18" s="66">
        <v>0.71385599835062818</v>
      </c>
      <c r="AT18" s="66">
        <v>1.2759887462330872</v>
      </c>
      <c r="AU18" s="68">
        <v>6.8379962192153851E-2</v>
      </c>
      <c r="AV18" s="68">
        <v>1.8577273653146344E-2</v>
      </c>
      <c r="AW18" s="68">
        <v>0.11456717132173179</v>
      </c>
      <c r="AX18" s="69">
        <v>10.771212902097846</v>
      </c>
      <c r="AZ18" s="66">
        <v>3.1552157752560737</v>
      </c>
      <c r="BA18" s="66">
        <v>3.9603150757248438</v>
      </c>
      <c r="BB18" s="66">
        <v>1.5794769385205507</v>
      </c>
      <c r="BC18" s="66">
        <v>0.90193087732781729</v>
      </c>
      <c r="BD18" s="66">
        <v>1.1742742352685622</v>
      </c>
      <c r="BE18" s="66">
        <v>10.771212902097847</v>
      </c>
    </row>
    <row r="19" spans="1:57" x14ac:dyDescent="0.2">
      <c r="A19" s="59">
        <f t="shared" si="0"/>
        <v>2006</v>
      </c>
      <c r="B19" s="66">
        <v>36.63526690260526</v>
      </c>
      <c r="C19" s="66">
        <v>35.502025273599557</v>
      </c>
      <c r="D19" s="66">
        <v>18.954191542245759</v>
      </c>
      <c r="E19" s="66">
        <v>9.9019130286475896</v>
      </c>
      <c r="F19" s="66">
        <v>15.219770277804974</v>
      </c>
      <c r="G19" s="66">
        <v>1.9036266938281423</v>
      </c>
      <c r="H19" s="66">
        <v>0.89981775807794828</v>
      </c>
      <c r="I19" s="66">
        <v>3.4895783510099165</v>
      </c>
      <c r="J19" s="66">
        <v>122.50618982781913</v>
      </c>
      <c r="L19" s="66">
        <v>40.156898428096397</v>
      </c>
      <c r="M19" s="66">
        <v>38.621121379397707</v>
      </c>
      <c r="N19" s="66">
        <v>21.198455117276332</v>
      </c>
      <c r="O19" s="66">
        <v>10.686859717847204</v>
      </c>
      <c r="P19" s="66">
        <v>16.694034524993437</v>
      </c>
      <c r="Q19" s="66">
        <v>2.0878690424294613</v>
      </c>
      <c r="R19" s="66">
        <v>1.0208081061501812</v>
      </c>
      <c r="S19" s="66">
        <v>3.7131817852456144</v>
      </c>
      <c r="T19" s="66">
        <v>134.17922810143634</v>
      </c>
      <c r="V19" s="66">
        <v>5.4137998828261917</v>
      </c>
      <c r="W19" s="66">
        <v>3.8177260142900469</v>
      </c>
      <c r="X19" s="66">
        <v>1.9185854259668478</v>
      </c>
      <c r="Y19" s="66">
        <v>1.0877920639405319</v>
      </c>
      <c r="Z19" s="66">
        <v>1.7789627126715986</v>
      </c>
      <c r="AA19" s="66">
        <v>0.11401576254683722</v>
      </c>
      <c r="AB19" s="66">
        <v>3.1757446337776239E-2</v>
      </c>
      <c r="AC19" s="66">
        <v>0.19034072903295951</v>
      </c>
      <c r="AD19" s="66">
        <v>14.352980037612788</v>
      </c>
      <c r="AF19" s="67">
        <v>4256.1610000000001</v>
      </c>
      <c r="AG19" s="67">
        <v>3760.76</v>
      </c>
      <c r="AH19" s="67">
        <v>1908.2650000000001</v>
      </c>
      <c r="AI19" s="67">
        <v>1189.2429999999999</v>
      </c>
      <c r="AJ19" s="67">
        <v>1576.912</v>
      </c>
      <c r="AK19" s="67">
        <v>204.75299999999999</v>
      </c>
      <c r="AL19" s="67">
        <v>113.461</v>
      </c>
      <c r="AM19" s="67">
        <v>334.892</v>
      </c>
      <c r="AN19" s="67">
        <v>13344.447</v>
      </c>
      <c r="AP19" s="66">
        <v>4.4059521286533387</v>
      </c>
      <c r="AQ19" s="66">
        <v>3.0348522756852288</v>
      </c>
      <c r="AR19" s="66">
        <v>1.4650566921208741</v>
      </c>
      <c r="AS19" s="66">
        <v>0.77080454703732348</v>
      </c>
      <c r="AT19" s="66">
        <v>1.3254716260635846</v>
      </c>
      <c r="AU19" s="68">
        <v>7.0937148279676648E-2</v>
      </c>
      <c r="AV19" s="68">
        <v>1.9921722547510113E-2</v>
      </c>
      <c r="AW19" s="68">
        <v>0.11870702153562498</v>
      </c>
      <c r="AX19" s="69">
        <v>11.211703161923165</v>
      </c>
      <c r="AZ19" s="66">
        <v>3.2321623816910439</v>
      </c>
      <c r="BA19" s="66">
        <v>4.0519899342290531</v>
      </c>
      <c r="BB19" s="66">
        <v>1.6080527911441975</v>
      </c>
      <c r="BC19" s="66">
        <v>1.1727204536035867</v>
      </c>
      <c r="BD19" s="66">
        <v>1.1467776012552815</v>
      </c>
      <c r="BE19" s="66">
        <v>11.211703161923163</v>
      </c>
    </row>
    <row r="20" spans="1:57" x14ac:dyDescent="0.2">
      <c r="A20" s="59">
        <f t="shared" si="0"/>
        <v>2007</v>
      </c>
      <c r="B20" s="66">
        <v>37.037254084395414</v>
      </c>
      <c r="C20" s="66">
        <v>35.78608669588813</v>
      </c>
      <c r="D20" s="66">
        <v>19.465034239160762</v>
      </c>
      <c r="E20" s="66">
        <v>10.0104029741122</v>
      </c>
      <c r="F20" s="66">
        <v>15.642065540783509</v>
      </c>
      <c r="G20" s="66">
        <v>1.9368659521231213</v>
      </c>
      <c r="H20" s="66">
        <v>0.93258879680639295</v>
      </c>
      <c r="I20" s="66">
        <v>3.5436073888129216</v>
      </c>
      <c r="J20" s="66">
        <v>124.35390567208245</v>
      </c>
      <c r="L20" s="66">
        <v>40.626393156878571</v>
      </c>
      <c r="M20" s="66">
        <v>39.018006157221805</v>
      </c>
      <c r="N20" s="66">
        <v>21.796751387774407</v>
      </c>
      <c r="O20" s="66">
        <v>10.811381952991681</v>
      </c>
      <c r="P20" s="66">
        <v>17.169107443425673</v>
      </c>
      <c r="Q20" s="66">
        <v>2.1257524502030165</v>
      </c>
      <c r="R20" s="66">
        <v>1.0574676529813893</v>
      </c>
      <c r="S20" s="66">
        <v>3.7719138202481974</v>
      </c>
      <c r="T20" s="66">
        <v>136.37677402172471</v>
      </c>
      <c r="V20" s="66">
        <v>5.6878818177110197</v>
      </c>
      <c r="W20" s="66">
        <v>4.0728544774693249</v>
      </c>
      <c r="X20" s="66">
        <v>2.0096823063238944</v>
      </c>
      <c r="Y20" s="66">
        <v>1.1366948918752176</v>
      </c>
      <c r="Z20" s="66">
        <v>1.7703939872352494</v>
      </c>
      <c r="AA20" s="66">
        <v>0.12114110947580917</v>
      </c>
      <c r="AB20" s="66">
        <v>3.4913619445388837E-2</v>
      </c>
      <c r="AC20" s="66">
        <v>0.20063921589328215</v>
      </c>
      <c r="AD20" s="66">
        <v>15.034201425429185</v>
      </c>
      <c r="AF20" s="67">
        <v>4325.5249999999996</v>
      </c>
      <c r="AG20" s="67">
        <v>3841.76</v>
      </c>
      <c r="AH20" s="67">
        <v>1958.9069999999999</v>
      </c>
      <c r="AI20" s="67">
        <v>1204.21</v>
      </c>
      <c r="AJ20" s="67">
        <v>1628.4670000000001</v>
      </c>
      <c r="AK20" s="67">
        <v>206.649</v>
      </c>
      <c r="AL20" s="67">
        <v>116.935</v>
      </c>
      <c r="AM20" s="67">
        <v>342.35899999999998</v>
      </c>
      <c r="AN20" s="67">
        <v>13624.811999999998</v>
      </c>
      <c r="AP20" s="66">
        <v>4.6353588470451701</v>
      </c>
      <c r="AQ20" s="66">
        <v>3.1996149724496017</v>
      </c>
      <c r="AR20" s="66">
        <v>1.537357502835548</v>
      </c>
      <c r="AS20" s="66">
        <v>0.80086673885377002</v>
      </c>
      <c r="AT20" s="66">
        <v>1.309105420722144</v>
      </c>
      <c r="AU20" s="68">
        <v>7.4830416708150466E-2</v>
      </c>
      <c r="AV20" s="68">
        <v>2.1683735125981783E-2</v>
      </c>
      <c r="AW20" s="68">
        <v>0.12426777985312902</v>
      </c>
      <c r="AX20" s="69">
        <v>11.703085413593497</v>
      </c>
      <c r="AZ20" s="66">
        <v>3.4056281873008318</v>
      </c>
      <c r="BA20" s="66">
        <v>4.2582414477047399</v>
      </c>
      <c r="BB20" s="66">
        <v>1.7429569179172097</v>
      </c>
      <c r="BC20" s="66">
        <v>1.1871245448384808</v>
      </c>
      <c r="BD20" s="66">
        <v>1.1091343158322347</v>
      </c>
      <c r="BE20" s="66">
        <v>11.703085413593497</v>
      </c>
    </row>
    <row r="21" spans="1:57" x14ac:dyDescent="0.2">
      <c r="A21" s="59">
        <f t="shared" si="0"/>
        <v>2008</v>
      </c>
      <c r="B21" s="66">
        <v>37.436432143288641</v>
      </c>
      <c r="C21" s="66">
        <v>36.41814516974182</v>
      </c>
      <c r="D21" s="66">
        <v>19.896393214532385</v>
      </c>
      <c r="E21" s="66">
        <v>9.8362331190493304</v>
      </c>
      <c r="F21" s="66">
        <v>15.835878944955969</v>
      </c>
      <c r="G21" s="66">
        <v>1.9524499911660196</v>
      </c>
      <c r="H21" s="66">
        <v>0.96819255282294214</v>
      </c>
      <c r="I21" s="66">
        <v>3.5749868601240751</v>
      </c>
      <c r="J21" s="66">
        <v>125.91871199568116</v>
      </c>
      <c r="L21" s="66">
        <v>41.111395178975002</v>
      </c>
      <c r="M21" s="66">
        <v>39.773149947357311</v>
      </c>
      <c r="N21" s="66">
        <v>22.310848523752419</v>
      </c>
      <c r="O21" s="66">
        <v>10.658769660243689</v>
      </c>
      <c r="P21" s="66">
        <v>17.408548797825986</v>
      </c>
      <c r="Q21" s="66">
        <v>2.1455106603346921</v>
      </c>
      <c r="R21" s="66">
        <v>1.0968891763842117</v>
      </c>
      <c r="S21" s="66">
        <v>3.8081335667780829</v>
      </c>
      <c r="T21" s="66">
        <v>138.31324551165139</v>
      </c>
      <c r="V21" s="66">
        <v>5.8814686970965599</v>
      </c>
      <c r="W21" s="66">
        <v>4.3776339089997212</v>
      </c>
      <c r="X21" s="66">
        <v>2.3360703416660398</v>
      </c>
      <c r="Y21" s="66">
        <v>1.206480547784903</v>
      </c>
      <c r="Z21" s="66">
        <v>1.9021138390490906</v>
      </c>
      <c r="AA21" s="66">
        <v>0.12596405357734458</v>
      </c>
      <c r="AB21" s="66">
        <v>3.8455263107556675E-2</v>
      </c>
      <c r="AC21" s="66">
        <v>0.20952842330362553</v>
      </c>
      <c r="AD21" s="66">
        <v>16.077715074584841</v>
      </c>
      <c r="AF21" s="67">
        <v>4409.5619999999999</v>
      </c>
      <c r="AG21" s="67">
        <v>3931.4380000000001</v>
      </c>
      <c r="AH21" s="67">
        <v>2012.204</v>
      </c>
      <c r="AI21" s="67">
        <v>1219.5229999999999</v>
      </c>
      <c r="AJ21" s="67">
        <v>1682.86</v>
      </c>
      <c r="AK21" s="67">
        <v>209.166</v>
      </c>
      <c r="AL21" s="67">
        <v>121.21</v>
      </c>
      <c r="AM21" s="67">
        <v>348.07400000000001</v>
      </c>
      <c r="AN21" s="67">
        <v>13934.036999999998</v>
      </c>
      <c r="AP21" s="66">
        <v>4.8706908208948203</v>
      </c>
      <c r="AQ21" s="66">
        <v>3.4447497111691874</v>
      </c>
      <c r="AR21" s="66">
        <v>1.7943376744822903</v>
      </c>
      <c r="AS21" s="66">
        <v>0.85674520477649208</v>
      </c>
      <c r="AT21" s="66">
        <v>1.4068123552765972</v>
      </c>
      <c r="AU21" s="68">
        <v>7.8617496617335719E-2</v>
      </c>
      <c r="AV21" s="68">
        <v>2.4127348234838929E-2</v>
      </c>
      <c r="AW21" s="68">
        <v>0.13111470536875558</v>
      </c>
      <c r="AX21" s="69">
        <v>12.607195316820318</v>
      </c>
      <c r="AZ21" s="66">
        <v>3.6480682660808466</v>
      </c>
      <c r="BA21" s="66">
        <v>4.5766790246514546</v>
      </c>
      <c r="BB21" s="66">
        <v>1.919199957946135</v>
      </c>
      <c r="BC21" s="66">
        <v>1.389450491172062</v>
      </c>
      <c r="BD21" s="66">
        <v>1.0737975769698178</v>
      </c>
      <c r="BE21" s="66">
        <v>12.607195316820317</v>
      </c>
    </row>
    <row r="22" spans="1:57" x14ac:dyDescent="0.2">
      <c r="A22" s="59">
        <f t="shared" si="0"/>
        <v>2009</v>
      </c>
      <c r="B22" s="66">
        <v>37.469932217208296</v>
      </c>
      <c r="C22" s="66">
        <v>36.168504776934931</v>
      </c>
      <c r="D22" s="66">
        <v>19.770737158125719</v>
      </c>
      <c r="E22" s="66">
        <v>9.8114969966648697</v>
      </c>
      <c r="F22" s="66">
        <v>16.270465279627537</v>
      </c>
      <c r="G22" s="66">
        <v>1.9387858311831818</v>
      </c>
      <c r="H22" s="66">
        <v>0.99140971334355554</v>
      </c>
      <c r="I22" s="66">
        <v>3.5868741437438016</v>
      </c>
      <c r="J22" s="66">
        <v>126.0082061168319</v>
      </c>
      <c r="L22" s="66">
        <v>41.120921363824777</v>
      </c>
      <c r="M22" s="66">
        <v>39.490746057069906</v>
      </c>
      <c r="N22" s="66">
        <v>22.209073850985298</v>
      </c>
      <c r="O22" s="66">
        <v>10.636016074691044</v>
      </c>
      <c r="P22" s="66">
        <v>17.855594152460117</v>
      </c>
      <c r="Q22" s="66">
        <v>2.1335935768959882</v>
      </c>
      <c r="R22" s="66">
        <v>1.1219217188809842</v>
      </c>
      <c r="S22" s="66">
        <v>3.8201845432358148</v>
      </c>
      <c r="T22" s="66">
        <v>138.38805133804397</v>
      </c>
      <c r="V22" s="66">
        <v>5.8398752015498907</v>
      </c>
      <c r="W22" s="66">
        <v>4.4789032283823822</v>
      </c>
      <c r="X22" s="66">
        <v>2.2025577812543604</v>
      </c>
      <c r="Y22" s="66">
        <v>1.2061458662788207</v>
      </c>
      <c r="Z22" s="66">
        <v>2.0733600812637163</v>
      </c>
      <c r="AA22" s="66">
        <v>0.12408473866511388</v>
      </c>
      <c r="AB22" s="66">
        <v>4.019117063723196E-2</v>
      </c>
      <c r="AC22" s="66">
        <v>0.22555764979683218</v>
      </c>
      <c r="AD22" s="66">
        <v>16.190675717828348</v>
      </c>
      <c r="AF22" s="67">
        <v>4492.38</v>
      </c>
      <c r="AG22" s="67">
        <v>4031.7869999999998</v>
      </c>
      <c r="AH22" s="67">
        <v>2068.4789999999998</v>
      </c>
      <c r="AI22" s="67">
        <v>1237.354</v>
      </c>
      <c r="AJ22" s="67">
        <v>1739.3420000000001</v>
      </c>
      <c r="AK22" s="67">
        <v>212.08500000000001</v>
      </c>
      <c r="AL22" s="67">
        <v>125.315</v>
      </c>
      <c r="AM22" s="67">
        <v>354.464</v>
      </c>
      <c r="AN22" s="67">
        <v>14261.205999999998</v>
      </c>
      <c r="AP22" s="66">
        <v>4.8083841597688162</v>
      </c>
      <c r="AQ22" s="66">
        <v>3.4767773576701835</v>
      </c>
      <c r="AR22" s="66">
        <v>1.6724104787796197</v>
      </c>
      <c r="AS22" s="66">
        <v>0.84890616455973245</v>
      </c>
      <c r="AT22" s="66">
        <v>1.5036798909316815</v>
      </c>
      <c r="AU22" s="68">
        <v>7.6526239196337234E-2</v>
      </c>
      <c r="AV22" s="68">
        <v>2.4818329873214053E-2</v>
      </c>
      <c r="AW22" s="68">
        <v>0.13943558025144995</v>
      </c>
      <c r="AX22" s="69">
        <v>12.550938201031036</v>
      </c>
      <c r="AZ22" s="66">
        <v>3.7072486103774742</v>
      </c>
      <c r="BA22" s="66">
        <v>4.6050679843197244</v>
      </c>
      <c r="BB22" s="66">
        <v>1.9284124067467028</v>
      </c>
      <c r="BC22" s="66">
        <v>1.2727678269860123</v>
      </c>
      <c r="BD22" s="66">
        <v>1.0374413726011193</v>
      </c>
      <c r="BE22" s="66">
        <v>12.550938201031034</v>
      </c>
    </row>
    <row r="23" spans="1:57" x14ac:dyDescent="0.2">
      <c r="A23" s="59">
        <f t="shared" si="0"/>
        <v>2010</v>
      </c>
      <c r="B23" s="66">
        <v>37.980693288423339</v>
      </c>
      <c r="C23" s="66">
        <v>36.888097025466429</v>
      </c>
      <c r="D23" s="66">
        <v>20.040357929091847</v>
      </c>
      <c r="E23" s="66">
        <v>9.9439745367170502</v>
      </c>
      <c r="F23" s="66">
        <v>16.313285577583414</v>
      </c>
      <c r="G23" s="66">
        <v>1.9286125675493844</v>
      </c>
      <c r="H23" s="66">
        <v>0.99477055562521721</v>
      </c>
      <c r="I23" s="66">
        <v>3.6235777049287847</v>
      </c>
      <c r="J23" s="66">
        <v>127.71336918538546</v>
      </c>
      <c r="L23" s="66">
        <v>41.690045411908542</v>
      </c>
      <c r="M23" s="66">
        <v>40.319267227919191</v>
      </c>
      <c r="N23" s="66">
        <v>22.570904951679193</v>
      </c>
      <c r="O23" s="66">
        <v>10.78392922109612</v>
      </c>
      <c r="P23" s="66">
        <v>17.947110519168469</v>
      </c>
      <c r="Q23" s="66">
        <v>2.1247055968185173</v>
      </c>
      <c r="R23" s="66">
        <v>1.1282423360192202</v>
      </c>
      <c r="S23" s="66">
        <v>3.8590800112028214</v>
      </c>
      <c r="T23" s="66">
        <v>140.42328527581208</v>
      </c>
      <c r="V23" s="66">
        <v>5.6981333081534711</v>
      </c>
      <c r="W23" s="66">
        <v>4.5932040651438868</v>
      </c>
      <c r="X23" s="66">
        <v>2.5252906456519364</v>
      </c>
      <c r="Y23" s="66">
        <v>1.2944018260615104</v>
      </c>
      <c r="Z23" s="66">
        <v>2.150333536791222</v>
      </c>
      <c r="AA23" s="66">
        <v>0.12415080435092335</v>
      </c>
      <c r="AB23" s="66">
        <v>4.0972063437271729E-2</v>
      </c>
      <c r="AC23" s="66">
        <v>0.23363435379443931</v>
      </c>
      <c r="AD23" s="66">
        <v>16.660120603384662</v>
      </c>
      <c r="AF23" s="67">
        <v>4555.5159999999996</v>
      </c>
      <c r="AG23" s="67">
        <v>4105.857</v>
      </c>
      <c r="AH23" s="67">
        <v>2108.348</v>
      </c>
      <c r="AI23" s="67">
        <v>1253.097</v>
      </c>
      <c r="AJ23" s="67">
        <v>1781.1320000000001</v>
      </c>
      <c r="AK23" s="67">
        <v>214.66900000000001</v>
      </c>
      <c r="AL23" s="67">
        <v>127.82899999999999</v>
      </c>
      <c r="AM23" s="67">
        <v>361.404</v>
      </c>
      <c r="AN23" s="67">
        <v>14507.851999999999</v>
      </c>
      <c r="AP23" s="66">
        <v>4.6998424147705435</v>
      </c>
      <c r="AQ23" s="66">
        <v>3.5296879413367028</v>
      </c>
      <c r="AR23" s="66">
        <v>1.871771268166575</v>
      </c>
      <c r="AS23" s="66">
        <v>0.89706423137880442</v>
      </c>
      <c r="AT23" s="66">
        <v>1.5399963505927081</v>
      </c>
      <c r="AU23" s="68">
        <v>7.5948227989217826E-2</v>
      </c>
      <c r="AV23" s="68">
        <v>2.5042675510955556E-2</v>
      </c>
      <c r="AW23" s="68">
        <v>0.14365332611201106</v>
      </c>
      <c r="AX23" s="69">
        <v>12.783006435857518</v>
      </c>
      <c r="AZ23" s="66">
        <v>3.841191951050384</v>
      </c>
      <c r="BA23" s="66">
        <v>4.7452788734571421</v>
      </c>
      <c r="BB23" s="66">
        <v>1.9781687696378105</v>
      </c>
      <c r="BC23" s="66">
        <v>1.2199157506200968</v>
      </c>
      <c r="BD23" s="66">
        <v>0.99845109109208385</v>
      </c>
      <c r="BE23" s="66">
        <v>12.783006435857518</v>
      </c>
    </row>
    <row r="24" spans="1:57" x14ac:dyDescent="0.2">
      <c r="A24" s="59">
        <f t="shared" si="0"/>
        <v>2011</v>
      </c>
      <c r="B24" s="66">
        <v>38.779458080449309</v>
      </c>
      <c r="C24" s="66">
        <v>37.768806848222809</v>
      </c>
      <c r="D24" s="66">
        <v>20.281315251184893</v>
      </c>
      <c r="E24" s="66">
        <v>9.9438751119511313</v>
      </c>
      <c r="F24" s="66">
        <v>16.586637266377938</v>
      </c>
      <c r="G24" s="66">
        <v>1.9356820061583391</v>
      </c>
      <c r="H24" s="66">
        <v>1.0026955020713246</v>
      </c>
      <c r="I24" s="66">
        <v>3.6806208910890401</v>
      </c>
      <c r="J24" s="66">
        <v>129.97909095750478</v>
      </c>
      <c r="L24" s="66">
        <v>42.597040778562508</v>
      </c>
      <c r="M24" s="66">
        <v>41.334952488010401</v>
      </c>
      <c r="N24" s="66">
        <v>22.897375328366465</v>
      </c>
      <c r="O24" s="66">
        <v>10.802274465900858</v>
      </c>
      <c r="P24" s="66">
        <v>18.268757024598742</v>
      </c>
      <c r="Q24" s="66">
        <v>2.1363480945206774</v>
      </c>
      <c r="R24" s="66">
        <v>1.1394424611635099</v>
      </c>
      <c r="S24" s="66">
        <v>3.9255154300195478</v>
      </c>
      <c r="T24" s="66">
        <v>143.10170607114267</v>
      </c>
      <c r="V24" s="66">
        <v>6.1238265477484592</v>
      </c>
      <c r="W24" s="66">
        <v>4.7755276748013529</v>
      </c>
      <c r="X24" s="66">
        <v>2.572254885253785</v>
      </c>
      <c r="Y24" s="66">
        <v>1.428098699890211</v>
      </c>
      <c r="Z24" s="66">
        <v>2.1311718896448335</v>
      </c>
      <c r="AA24" s="66">
        <v>0.12715433448705926</v>
      </c>
      <c r="AB24" s="66">
        <v>4.2327346618326087E-2</v>
      </c>
      <c r="AC24" s="66">
        <v>0.27213803811964676</v>
      </c>
      <c r="AD24" s="66">
        <v>17.472499416563672</v>
      </c>
      <c r="AF24" s="67">
        <v>4608.9489999999996</v>
      </c>
      <c r="AG24" s="67">
        <v>4169.366</v>
      </c>
      <c r="AH24" s="67">
        <v>2147.4360000000001</v>
      </c>
      <c r="AI24" s="67">
        <v>1264.0909999999999</v>
      </c>
      <c r="AJ24" s="67">
        <v>1833.567</v>
      </c>
      <c r="AK24" s="67">
        <v>216.273</v>
      </c>
      <c r="AL24" s="67">
        <v>129.10599999999999</v>
      </c>
      <c r="AM24" s="67">
        <v>367.59699999999998</v>
      </c>
      <c r="AN24" s="67">
        <v>14736.384999999998</v>
      </c>
      <c r="AP24" s="66">
        <v>5.0546020478679337</v>
      </c>
      <c r="AQ24" s="66">
        <v>3.6822100885525115</v>
      </c>
      <c r="AR24" s="66">
        <v>1.9026853634918763</v>
      </c>
      <c r="AS24" s="66">
        <v>0.98629085929216997</v>
      </c>
      <c r="AT24" s="66">
        <v>1.5430852479960537</v>
      </c>
      <c r="AU24" s="68">
        <v>7.8273296794968389E-2</v>
      </c>
      <c r="AV24" s="68">
        <v>2.6043640235894533E-2</v>
      </c>
      <c r="AW24" s="68">
        <v>0.1681483681452767</v>
      </c>
      <c r="AX24" s="69">
        <v>13.441338912376684</v>
      </c>
      <c r="AZ24" s="66">
        <v>4.0572564148610901</v>
      </c>
      <c r="BA24" s="66">
        <v>4.9956938253920073</v>
      </c>
      <c r="BB24" s="66">
        <v>2.066408475703998</v>
      </c>
      <c r="BC24" s="66">
        <v>1.3467342207461968</v>
      </c>
      <c r="BD24" s="66">
        <v>0.97524597567339322</v>
      </c>
      <c r="BE24" s="66">
        <v>13.441338912376684</v>
      </c>
    </row>
    <row r="25" spans="1:57" x14ac:dyDescent="0.2">
      <c r="A25" s="59">
        <f t="shared" si="0"/>
        <v>2012</v>
      </c>
      <c r="B25" s="66">
        <v>39.179232423211189</v>
      </c>
      <c r="C25" s="66">
        <v>38.495357416490492</v>
      </c>
      <c r="D25" s="66">
        <v>20.593131831557152</v>
      </c>
      <c r="E25" s="66">
        <v>9.9339785480704936</v>
      </c>
      <c r="F25" s="66">
        <v>16.997873546331917</v>
      </c>
      <c r="G25" s="66">
        <v>1.9434725128972954</v>
      </c>
      <c r="H25" s="66">
        <v>1.006730024045106</v>
      </c>
      <c r="I25" s="66">
        <v>3.7566563464433598</v>
      </c>
      <c r="J25" s="66">
        <v>131.90643264904702</v>
      </c>
      <c r="L25" s="66">
        <v>43.112902849234651</v>
      </c>
      <c r="M25" s="66">
        <v>42.22545475369472</v>
      </c>
      <c r="N25" s="66">
        <v>23.317762304117803</v>
      </c>
      <c r="O25" s="66">
        <v>10.811546713132055</v>
      </c>
      <c r="P25" s="66">
        <v>18.742110884446546</v>
      </c>
      <c r="Q25" s="66">
        <v>2.1454546490771831</v>
      </c>
      <c r="R25" s="66">
        <v>1.1470844126528779</v>
      </c>
      <c r="S25" s="66">
        <v>4.0084476816599217</v>
      </c>
      <c r="T25" s="66">
        <v>145.51076424801576</v>
      </c>
      <c r="V25" s="66">
        <v>6.0914264157016813</v>
      </c>
      <c r="W25" s="66">
        <v>5.3028900440442399</v>
      </c>
      <c r="X25" s="66">
        <v>2.6828103682772051</v>
      </c>
      <c r="Y25" s="66">
        <v>1.4701046536954774</v>
      </c>
      <c r="Z25" s="66">
        <v>2.3495002709387842</v>
      </c>
      <c r="AA25" s="66">
        <v>0.13110869207642462</v>
      </c>
      <c r="AB25" s="66">
        <v>4.3855868764942685E-2</v>
      </c>
      <c r="AC25" s="66">
        <v>0.28970544306981105</v>
      </c>
      <c r="AD25" s="66">
        <v>18.361401756568565</v>
      </c>
      <c r="AF25" s="67">
        <v>4676.1180000000004</v>
      </c>
      <c r="AG25" s="67">
        <v>4252.4579999999996</v>
      </c>
      <c r="AH25" s="67">
        <v>2193.3159999999998</v>
      </c>
      <c r="AI25" s="67">
        <v>1278.5999999999999</v>
      </c>
      <c r="AJ25" s="67">
        <v>1904.8579999999999</v>
      </c>
      <c r="AK25" s="67">
        <v>216.92099999999999</v>
      </c>
      <c r="AL25" s="67">
        <v>132.321</v>
      </c>
      <c r="AM25" s="67">
        <v>374.80500000000001</v>
      </c>
      <c r="AN25" s="67">
        <v>15029.397000000001</v>
      </c>
      <c r="AP25" s="66">
        <v>5.0559814651325974</v>
      </c>
      <c r="AQ25" s="66">
        <v>4.1048478835775182</v>
      </c>
      <c r="AR25" s="66">
        <v>1.9886833863867737</v>
      </c>
      <c r="AS25" s="66">
        <v>1.0157488680485891</v>
      </c>
      <c r="AT25" s="66">
        <v>1.7124804061766778</v>
      </c>
      <c r="AU25" s="68">
        <v>8.1531093249837205E-2</v>
      </c>
      <c r="AV25" s="68">
        <v>2.7305904387768514E-2</v>
      </c>
      <c r="AW25" s="68">
        <v>0.18094091547719915</v>
      </c>
      <c r="AX25" s="69">
        <v>14.167519922436963</v>
      </c>
      <c r="AZ25" s="66">
        <v>4.2827727534684685</v>
      </c>
      <c r="BA25" s="66">
        <v>5.2697001190928114</v>
      </c>
      <c r="BB25" s="66">
        <v>2.1086966076410123</v>
      </c>
      <c r="BC25" s="66">
        <v>1.5312237226554903</v>
      </c>
      <c r="BD25" s="66">
        <v>0.97512671957917907</v>
      </c>
      <c r="BE25" s="66">
        <v>14.167519922436963</v>
      </c>
    </row>
    <row r="26" spans="1:57" x14ac:dyDescent="0.2">
      <c r="A26" s="59">
        <f t="shared" si="0"/>
        <v>2013</v>
      </c>
      <c r="B26" s="66">
        <v>39.723269535628447</v>
      </c>
      <c r="C26" s="66">
        <v>39.117148518657814</v>
      </c>
      <c r="D26" s="66">
        <v>20.954337394556525</v>
      </c>
      <c r="E26" s="66">
        <v>10.067508151787049</v>
      </c>
      <c r="F26" s="66">
        <v>17.234104971752295</v>
      </c>
      <c r="G26" s="66">
        <v>1.9418905466312884</v>
      </c>
      <c r="H26" s="66">
        <v>1.0214555101778569</v>
      </c>
      <c r="I26" s="66">
        <v>3.8224352159206045</v>
      </c>
      <c r="J26" s="66">
        <v>133.88214984511185</v>
      </c>
      <c r="L26" s="66">
        <v>43.733171176042987</v>
      </c>
      <c r="M26" s="66">
        <v>42.909325828552589</v>
      </c>
      <c r="N26" s="66">
        <v>23.757992513626665</v>
      </c>
      <c r="O26" s="66">
        <v>10.951443452042117</v>
      </c>
      <c r="P26" s="66">
        <v>19.051787919599128</v>
      </c>
      <c r="Q26" s="66">
        <v>2.1448013675132134</v>
      </c>
      <c r="R26" s="66">
        <v>1.1655801246513129</v>
      </c>
      <c r="S26" s="66">
        <v>4.0805466387103797</v>
      </c>
      <c r="T26" s="66">
        <v>147.7946490207384</v>
      </c>
      <c r="V26" s="66">
        <v>7.0883012477698912</v>
      </c>
      <c r="W26" s="66">
        <v>5.7881033051013393</v>
      </c>
      <c r="X26" s="66">
        <v>2.9037855548853302</v>
      </c>
      <c r="Y26" s="66">
        <v>1.5542646325413878</v>
      </c>
      <c r="Z26" s="66">
        <v>2.4091373430127101</v>
      </c>
      <c r="AA26" s="66">
        <v>0.13255590668493614</v>
      </c>
      <c r="AB26" s="66">
        <v>4.5831687826233689E-2</v>
      </c>
      <c r="AC26" s="66">
        <v>0.30449790133321575</v>
      </c>
      <c r="AD26" s="66">
        <v>20.226477579155041</v>
      </c>
      <c r="AF26" s="67">
        <v>4756.3980000000001</v>
      </c>
      <c r="AG26" s="67">
        <v>4344.6729999999998</v>
      </c>
      <c r="AH26" s="67">
        <v>2236.0439999999999</v>
      </c>
      <c r="AI26" s="67">
        <v>1291.377</v>
      </c>
      <c r="AJ26" s="67">
        <v>1972.8489999999999</v>
      </c>
      <c r="AK26" s="67">
        <v>217.99600000000001</v>
      </c>
      <c r="AL26" s="67">
        <v>137.35300000000001</v>
      </c>
      <c r="AM26" s="67">
        <v>380.90499999999997</v>
      </c>
      <c r="AN26" s="67">
        <v>15337.594999999999</v>
      </c>
      <c r="AP26" s="66">
        <v>5.7556129042387827</v>
      </c>
      <c r="AQ26" s="66">
        <v>4.4468457685373135</v>
      </c>
      <c r="AR26" s="66">
        <v>2.1235453356540326</v>
      </c>
      <c r="AS26" s="66">
        <v>1.0650207002711551</v>
      </c>
      <c r="AT26" s="66">
        <v>1.7581687374822512</v>
      </c>
      <c r="AU26" s="68">
        <v>8.2113839366953142E-2</v>
      </c>
      <c r="AV26" s="68">
        <v>2.8359427519782106E-2</v>
      </c>
      <c r="AW26" s="68">
        <v>0.18921305535234437</v>
      </c>
      <c r="AX26" s="69">
        <v>15.448879768422612</v>
      </c>
      <c r="AZ26" s="66">
        <v>4.7139099803355364</v>
      </c>
      <c r="BA26" s="66">
        <v>5.8762224564015391</v>
      </c>
      <c r="BB26" s="66">
        <v>2.2651425339495614</v>
      </c>
      <c r="BC26" s="66">
        <v>1.617310321880816</v>
      </c>
      <c r="BD26" s="66">
        <v>0.97629447585516205</v>
      </c>
      <c r="BE26" s="66">
        <v>15.448879768422614</v>
      </c>
    </row>
    <row r="27" spans="1:57" x14ac:dyDescent="0.2">
      <c r="A27" s="59">
        <f t="shared" si="0"/>
        <v>2014</v>
      </c>
      <c r="B27" s="66">
        <v>40.117964841704406</v>
      </c>
      <c r="C27" s="66">
        <v>39.737546916457447</v>
      </c>
      <c r="D27" s="66">
        <v>21.15939481094675</v>
      </c>
      <c r="E27" s="66">
        <v>10.236223035317368</v>
      </c>
      <c r="F27" s="66">
        <v>17.485671483973711</v>
      </c>
      <c r="G27" s="66">
        <v>1.9441458879378142</v>
      </c>
      <c r="H27" s="66">
        <v>1.0353412240429383</v>
      </c>
      <c r="I27" s="66">
        <v>3.8555902146580725</v>
      </c>
      <c r="J27" s="66">
        <v>135.57187841503853</v>
      </c>
      <c r="L27" s="66">
        <v>44.21054088012643</v>
      </c>
      <c r="M27" s="66">
        <v>43.626826060776452</v>
      </c>
      <c r="N27" s="66">
        <v>24.009650177974322</v>
      </c>
      <c r="O27" s="66">
        <v>11.135214179857055</v>
      </c>
      <c r="P27" s="66">
        <v>19.362939381649998</v>
      </c>
      <c r="Q27" s="66">
        <v>2.1497165063787547</v>
      </c>
      <c r="R27" s="66">
        <v>1.1833985118042438</v>
      </c>
      <c r="S27" s="66">
        <v>4.1206702220223805</v>
      </c>
      <c r="T27" s="66">
        <v>149.79895592058963</v>
      </c>
      <c r="V27" s="66">
        <v>7.1994103241300085</v>
      </c>
      <c r="W27" s="66">
        <v>5.8913590655180554</v>
      </c>
      <c r="X27" s="66">
        <v>2.9928257820770168</v>
      </c>
      <c r="Y27" s="66">
        <v>1.5884586610833611</v>
      </c>
      <c r="Z27" s="66">
        <v>2.6287974422287563</v>
      </c>
      <c r="AA27" s="66">
        <v>0.13481443460917761</v>
      </c>
      <c r="AB27" s="66">
        <v>4.7805919836325282E-2</v>
      </c>
      <c r="AC27" s="66">
        <v>0.31028112216772658</v>
      </c>
      <c r="AD27" s="66">
        <v>20.793752751650427</v>
      </c>
      <c r="AF27" s="67">
        <v>4840.6279999999997</v>
      </c>
      <c r="AG27" s="67">
        <v>4440.3280000000004</v>
      </c>
      <c r="AH27" s="67">
        <v>2274.56</v>
      </c>
      <c r="AI27" s="67">
        <v>1304.6310000000001</v>
      </c>
      <c r="AJ27" s="67">
        <v>2021.203</v>
      </c>
      <c r="AK27" s="67">
        <v>219.24299999999999</v>
      </c>
      <c r="AL27" s="67">
        <v>140.386</v>
      </c>
      <c r="AM27" s="67">
        <v>385.59300000000002</v>
      </c>
      <c r="AN27" s="67">
        <v>15626.572</v>
      </c>
      <c r="AP27" s="66">
        <v>5.8847530828017147</v>
      </c>
      <c r="AQ27" s="66">
        <v>4.5488335771618305</v>
      </c>
      <c r="AR27" s="66">
        <v>2.2046403537962864</v>
      </c>
      <c r="AS27" s="66">
        <v>1.0934238493049731</v>
      </c>
      <c r="AT27" s="66">
        <v>1.9267129360101738</v>
      </c>
      <c r="AU27" s="68">
        <v>8.420128670632368E-2</v>
      </c>
      <c r="AV27" s="68">
        <v>2.983562001953969E-2</v>
      </c>
      <c r="AW27" s="68">
        <v>0.1941526573161729</v>
      </c>
      <c r="AX27" s="69">
        <v>15.966553363117013</v>
      </c>
      <c r="AZ27" s="66">
        <v>4.8625844282027639</v>
      </c>
      <c r="BA27" s="66">
        <v>6.0735305108610484</v>
      </c>
      <c r="BB27" s="66">
        <v>2.3124247539858365</v>
      </c>
      <c r="BC27" s="66">
        <v>1.7327847874391136</v>
      </c>
      <c r="BD27" s="66">
        <v>0.98522888262824937</v>
      </c>
      <c r="BE27" s="66">
        <v>15.966553363117013</v>
      </c>
    </row>
    <row r="28" spans="1:57" s="73" customFormat="1" x14ac:dyDescent="0.2">
      <c r="A28" s="73">
        <f t="shared" si="0"/>
        <v>2015</v>
      </c>
      <c r="B28" s="74">
        <v>40.807761072971374</v>
      </c>
      <c r="C28" s="74">
        <v>40.379182806453422</v>
      </c>
      <c r="D28" s="74">
        <v>21.59508230858053</v>
      </c>
      <c r="E28" s="74">
        <v>10.388802760601941</v>
      </c>
      <c r="F28" s="74">
        <v>17.799699374379799</v>
      </c>
      <c r="G28" s="74">
        <v>1.9774391855349864</v>
      </c>
      <c r="H28" s="74">
        <v>1.0528673409294036</v>
      </c>
      <c r="I28" s="74">
        <v>3.901856706059466</v>
      </c>
      <c r="J28" s="74">
        <v>137.90269155551093</v>
      </c>
      <c r="K28" s="75"/>
      <c r="L28" s="74">
        <v>44.997196169228395</v>
      </c>
      <c r="M28" s="74">
        <v>44.368813593747696</v>
      </c>
      <c r="N28" s="74">
        <v>24.527788191012732</v>
      </c>
      <c r="O28" s="74">
        <v>11.30220740870312</v>
      </c>
      <c r="P28" s="74">
        <v>19.740643308892263</v>
      </c>
      <c r="Q28" s="74">
        <v>2.1858744369142378</v>
      </c>
      <c r="R28" s="74">
        <v>1.2044066642736784</v>
      </c>
      <c r="S28" s="74">
        <v>4.1729162862282223</v>
      </c>
      <c r="T28" s="74">
        <v>152.49984605900036</v>
      </c>
      <c r="V28" s="74">
        <v>7.6520678252834777</v>
      </c>
      <c r="W28" s="74">
        <v>6.1177189007957384</v>
      </c>
      <c r="X28" s="74">
        <v>3.1913089481449561</v>
      </c>
      <c r="Y28" s="74">
        <v>1.6599612280537279</v>
      </c>
      <c r="Z28" s="74">
        <v>2.7784770876289535</v>
      </c>
      <c r="AA28" s="74">
        <v>0.14122636816225925</v>
      </c>
      <c r="AB28" s="74">
        <v>5.0057430874754394E-2</v>
      </c>
      <c r="AC28" s="74">
        <v>0.31424182399720918</v>
      </c>
      <c r="AD28" s="74">
        <v>21.905059612941077</v>
      </c>
      <c r="AF28" s="76">
        <v>4925.8230000000003</v>
      </c>
      <c r="AG28" s="76">
        <v>4534.9070000000002</v>
      </c>
      <c r="AH28" s="76">
        <v>2315.502</v>
      </c>
      <c r="AI28" s="76">
        <v>1318.982</v>
      </c>
      <c r="AJ28" s="76">
        <v>2063.6480000000001</v>
      </c>
      <c r="AK28" s="76">
        <v>221.01300000000001</v>
      </c>
      <c r="AL28" s="76">
        <v>142.82400000000001</v>
      </c>
      <c r="AM28" s="76">
        <v>391.37700000000001</v>
      </c>
      <c r="AN28" s="76">
        <v>15914.076000000003</v>
      </c>
      <c r="AP28" s="74">
        <v>6.1212122099695243</v>
      </c>
      <c r="AQ28" s="74">
        <v>4.6212742868952663</v>
      </c>
      <c r="AR28" s="74">
        <v>2.2937044655748968</v>
      </c>
      <c r="AS28" s="74">
        <v>1.1144412672940229</v>
      </c>
      <c r="AT28" s="74">
        <v>1.9896114212673504</v>
      </c>
      <c r="AU28" s="77">
        <v>8.6173414642024951E-2</v>
      </c>
      <c r="AV28" s="77">
        <v>3.0322635114143001E-2</v>
      </c>
      <c r="AW28" s="77">
        <v>0.19230580673677769</v>
      </c>
      <c r="AX28" s="78">
        <v>16.449045507494006</v>
      </c>
      <c r="AZ28" s="74">
        <v>5.122444779783649</v>
      </c>
      <c r="BA28" s="74">
        <v>6.4425560338863832</v>
      </c>
      <c r="BB28" s="74">
        <v>2.423795906092479</v>
      </c>
      <c r="BC28" s="74">
        <v>1.4731163378277823</v>
      </c>
      <c r="BD28" s="74">
        <v>0.98713244990371196</v>
      </c>
      <c r="BE28" s="74">
        <v>16.449045507494006</v>
      </c>
    </row>
    <row r="29" spans="1:57" x14ac:dyDescent="0.2">
      <c r="A29" s="59">
        <f t="shared" si="0"/>
        <v>2016</v>
      </c>
      <c r="B29" s="66">
        <v>41.542875806685927</v>
      </c>
      <c r="C29" s="66">
        <v>41.203659371800896</v>
      </c>
      <c r="D29" s="66">
        <v>22.097906445353061</v>
      </c>
      <c r="E29" s="66">
        <v>10.559564367283807</v>
      </c>
      <c r="F29" s="66">
        <v>18.211733567015223</v>
      </c>
      <c r="G29" s="66">
        <v>2.0137507180282448</v>
      </c>
      <c r="H29" s="66">
        <v>1.0719230270300302</v>
      </c>
      <c r="I29" s="66">
        <v>3.9618727549723962</v>
      </c>
      <c r="J29" s="66">
        <v>140.6632860581696</v>
      </c>
      <c r="L29" s="66">
        <v>45.846146656995806</v>
      </c>
      <c r="M29" s="66">
        <v>45.314694358045124</v>
      </c>
      <c r="N29" s="66">
        <v>25.128105663955605</v>
      </c>
      <c r="O29" s="66">
        <v>11.492426317526444</v>
      </c>
      <c r="P29" s="66">
        <v>20.227254414938461</v>
      </c>
      <c r="Q29" s="66">
        <v>2.2254888737277359</v>
      </c>
      <c r="R29" s="66">
        <v>1.2274608288648872</v>
      </c>
      <c r="S29" s="66">
        <v>4.2398669724918214</v>
      </c>
      <c r="T29" s="66">
        <v>155.70144408654588</v>
      </c>
      <c r="V29" s="66">
        <v>8.0678486880896525</v>
      </c>
      <c r="W29" s="66">
        <v>6.3299605730061357</v>
      </c>
      <c r="X29" s="66">
        <v>3.3932542139135773</v>
      </c>
      <c r="Y29" s="66">
        <v>1.7422440476315408</v>
      </c>
      <c r="Z29" s="66">
        <v>2.9649654394125977</v>
      </c>
      <c r="AA29" s="66">
        <v>0.1484615950988952</v>
      </c>
      <c r="AB29" s="66">
        <v>5.2603341255167288E-2</v>
      </c>
      <c r="AC29" s="66">
        <v>0.32607247719880561</v>
      </c>
      <c r="AD29" s="66">
        <v>23.025410375606373</v>
      </c>
      <c r="AF29" s="67">
        <v>5009.5619999999999</v>
      </c>
      <c r="AG29" s="67">
        <v>4627.8190000000004</v>
      </c>
      <c r="AH29" s="67">
        <v>2359.4969999999998</v>
      </c>
      <c r="AI29" s="67">
        <v>1334.15</v>
      </c>
      <c r="AJ29" s="67">
        <v>2115.239</v>
      </c>
      <c r="AK29" s="67">
        <v>222.928</v>
      </c>
      <c r="AL29" s="67">
        <v>144.94300000000001</v>
      </c>
      <c r="AM29" s="67">
        <v>397.63900000000001</v>
      </c>
      <c r="AN29" s="67">
        <v>16211.776999999998</v>
      </c>
      <c r="AP29" s="66">
        <v>6.5252865370906159</v>
      </c>
      <c r="AQ29" s="66">
        <v>4.8381806793045259</v>
      </c>
      <c r="AR29" s="66">
        <v>2.4720803766537189</v>
      </c>
      <c r="AS29" s="66">
        <v>1.1838107110562115</v>
      </c>
      <c r="AT29" s="66">
        <v>2.1488845390136366</v>
      </c>
      <c r="AU29" s="68">
        <v>9.1977001351790308E-2</v>
      </c>
      <c r="AV29" s="68">
        <v>3.2460339637879421E-2</v>
      </c>
      <c r="AW29" s="68">
        <v>0.20237183356977853</v>
      </c>
      <c r="AX29" s="69">
        <v>17.495052017678155</v>
      </c>
      <c r="AZ29" s="66">
        <v>5.3847170770037547</v>
      </c>
      <c r="BA29" s="66">
        <v>6.8084117179650567</v>
      </c>
      <c r="BB29" s="66">
        <v>2.5561261205053194</v>
      </c>
      <c r="BC29" s="66">
        <v>1.7548271028929208</v>
      </c>
      <c r="BD29" s="66">
        <v>0.99096999931110596</v>
      </c>
      <c r="BE29" s="66">
        <v>17.495052017678155</v>
      </c>
    </row>
    <row r="30" spans="1:57" x14ac:dyDescent="0.2">
      <c r="A30" s="59">
        <f t="shared" si="0"/>
        <v>2017</v>
      </c>
      <c r="B30" s="66">
        <v>42.241899214818901</v>
      </c>
      <c r="C30" s="66">
        <v>42.042547430982971</v>
      </c>
      <c r="D30" s="66">
        <v>22.60134762298334</v>
      </c>
      <c r="E30" s="66">
        <v>10.711488867628647</v>
      </c>
      <c r="F30" s="66">
        <v>18.625604875049035</v>
      </c>
      <c r="G30" s="66">
        <v>2.0432202107948632</v>
      </c>
      <c r="H30" s="66">
        <v>1.0913846147694788</v>
      </c>
      <c r="I30" s="66">
        <v>4.0228108514268346</v>
      </c>
      <c r="J30" s="66">
        <v>143.38030368845406</v>
      </c>
      <c r="L30" s="66">
        <v>46.642568955224348</v>
      </c>
      <c r="M30" s="66">
        <v>46.259753487059427</v>
      </c>
      <c r="N30" s="66">
        <v>25.715837217888009</v>
      </c>
      <c r="O30" s="66">
        <v>11.661169061479178</v>
      </c>
      <c r="P30" s="66">
        <v>20.704226392906925</v>
      </c>
      <c r="Q30" s="66">
        <v>2.2573875549794979</v>
      </c>
      <c r="R30" s="66">
        <v>1.2501774316591969</v>
      </c>
      <c r="S30" s="66">
        <v>4.3061497703557983</v>
      </c>
      <c r="T30" s="66">
        <v>158.79726987155237</v>
      </c>
      <c r="V30" s="66">
        <v>8.4354275123658038</v>
      </c>
      <c r="W30" s="66">
        <v>6.7128045425917628</v>
      </c>
      <c r="X30" s="66">
        <v>3.6109922928346263</v>
      </c>
      <c r="Y30" s="66">
        <v>1.8309238331772582</v>
      </c>
      <c r="Z30" s="66">
        <v>3.1639251934213828</v>
      </c>
      <c r="AA30" s="66">
        <v>0.15538263057804941</v>
      </c>
      <c r="AB30" s="66">
        <v>5.5451345067656484E-2</v>
      </c>
      <c r="AC30" s="66">
        <v>0.34681902586743685</v>
      </c>
      <c r="AD30" s="66">
        <v>24.311726375903977</v>
      </c>
      <c r="AF30" s="67">
        <v>5092.8450000000003</v>
      </c>
      <c r="AG30" s="67">
        <v>4721.4160000000002</v>
      </c>
      <c r="AH30" s="67">
        <v>2406.6869999999999</v>
      </c>
      <c r="AI30" s="67">
        <v>1350.1110000000001</v>
      </c>
      <c r="AJ30" s="67">
        <v>2170.2350000000001</v>
      </c>
      <c r="AK30" s="67">
        <v>224.83</v>
      </c>
      <c r="AL30" s="67">
        <v>147.06100000000001</v>
      </c>
      <c r="AM30" s="67">
        <v>404.399</v>
      </c>
      <c r="AN30" s="67">
        <v>16517.584000000003</v>
      </c>
      <c r="AP30" s="66">
        <v>6.8264090557654979</v>
      </c>
      <c r="AQ30" s="66">
        <v>5.1298265237403795</v>
      </c>
      <c r="AR30" s="66">
        <v>2.6299922513476646</v>
      </c>
      <c r="AS30" s="66">
        <v>1.2431266088456494</v>
      </c>
      <c r="AT30" s="66">
        <v>2.2923265784475144</v>
      </c>
      <c r="AU30" s="68">
        <v>9.635181440678417E-2</v>
      </c>
      <c r="AV30" s="68">
        <v>3.422594210986997E-2</v>
      </c>
      <c r="AW30" s="68">
        <v>0.21542714621153644</v>
      </c>
      <c r="AX30" s="69">
        <v>18.467685920874896</v>
      </c>
      <c r="AZ30" s="66">
        <v>5.6770134053263188</v>
      </c>
      <c r="BA30" s="66">
        <v>7.2349865750255269</v>
      </c>
      <c r="BB30" s="66">
        <v>2.7065709250362326</v>
      </c>
      <c r="BC30" s="66">
        <v>1.8569573695951389</v>
      </c>
      <c r="BD30" s="66">
        <v>0.99215764589168576</v>
      </c>
      <c r="BE30" s="66">
        <v>18.467685920874906</v>
      </c>
    </row>
    <row r="31" spans="1:57" x14ac:dyDescent="0.2">
      <c r="A31" s="59">
        <f t="shared" si="0"/>
        <v>2018</v>
      </c>
      <c r="B31" s="66">
        <v>43.106131703524596</v>
      </c>
      <c r="C31" s="66">
        <v>43.037252861790343</v>
      </c>
      <c r="D31" s="66">
        <v>23.203062983456704</v>
      </c>
      <c r="E31" s="66">
        <v>10.885066374547746</v>
      </c>
      <c r="F31" s="66">
        <v>19.135076366083659</v>
      </c>
      <c r="G31" s="66">
        <v>2.0749583476896558</v>
      </c>
      <c r="H31" s="66">
        <v>1.1144401374548476</v>
      </c>
      <c r="I31" s="66">
        <v>4.1015749755551107</v>
      </c>
      <c r="J31" s="66">
        <v>146.65756375010264</v>
      </c>
      <c r="L31" s="66">
        <v>47.626506301691037</v>
      </c>
      <c r="M31" s="66">
        <v>47.382393581528802</v>
      </c>
      <c r="N31" s="66">
        <v>26.420696601677022</v>
      </c>
      <c r="O31" s="66">
        <v>11.857076779939892</v>
      </c>
      <c r="P31" s="66">
        <v>21.287248324477819</v>
      </c>
      <c r="Q31" s="66">
        <v>2.2920849328453796</v>
      </c>
      <c r="R31" s="66">
        <v>1.277110437305208</v>
      </c>
      <c r="S31" s="66">
        <v>4.3917054224686298</v>
      </c>
      <c r="T31" s="66">
        <v>162.53482238193376</v>
      </c>
      <c r="V31" s="66">
        <v>8.9118390040815765</v>
      </c>
      <c r="W31" s="66">
        <v>7.1751476001096339</v>
      </c>
      <c r="X31" s="66">
        <v>3.8703115067742209</v>
      </c>
      <c r="Y31" s="66">
        <v>1.9356806979289622</v>
      </c>
      <c r="Z31" s="66">
        <v>3.4141479805892363</v>
      </c>
      <c r="AA31" s="66">
        <v>0.16329078197051278</v>
      </c>
      <c r="AB31" s="66">
        <v>5.889870670405125E-2</v>
      </c>
      <c r="AC31" s="66">
        <v>0.37102274792600753</v>
      </c>
      <c r="AD31" s="66">
        <v>25.900339026084207</v>
      </c>
      <c r="AF31" s="67">
        <v>5172.2238922688821</v>
      </c>
      <c r="AG31" s="67">
        <v>4811.5159132528961</v>
      </c>
      <c r="AH31" s="67">
        <v>2456.5034388252275</v>
      </c>
      <c r="AI31" s="67">
        <v>1364.9981604052725</v>
      </c>
      <c r="AJ31" s="67">
        <v>2227.2501567418863</v>
      </c>
      <c r="AK31" s="67">
        <v>226.54920136831953</v>
      </c>
      <c r="AL31" s="67">
        <v>149.05520455780473</v>
      </c>
      <c r="AM31" s="67">
        <v>411.73276297376316</v>
      </c>
      <c r="AN31" s="67">
        <v>16819.828730394052</v>
      </c>
      <c r="AP31" s="66">
        <v>7.2044615254125857</v>
      </c>
      <c r="AQ31" s="66">
        <v>5.4758531229303848</v>
      </c>
      <c r="AR31" s="66">
        <v>2.8144765405538235</v>
      </c>
      <c r="AS31" s="66">
        <v>1.3114929411070086</v>
      </c>
      <c r="AT31" s="66">
        <v>2.4695710865661913</v>
      </c>
      <c r="AU31" s="68">
        <v>0.10121519912315732</v>
      </c>
      <c r="AV31" s="68">
        <v>3.6308656454015036E-2</v>
      </c>
      <c r="AW31" s="68">
        <v>0.23036187518969883</v>
      </c>
      <c r="AX31" s="69">
        <v>19.643740947336866</v>
      </c>
      <c r="AZ31" s="66">
        <v>6.0300732631941649</v>
      </c>
      <c r="BA31" s="66">
        <v>7.7671481161922538</v>
      </c>
      <c r="BB31" s="66">
        <v>2.8930631540465845</v>
      </c>
      <c r="BC31" s="66">
        <v>1.9659953140509767</v>
      </c>
      <c r="BD31" s="66">
        <v>0.98746109985288022</v>
      </c>
      <c r="BE31" s="66">
        <v>19.643740947336859</v>
      </c>
    </row>
    <row r="32" spans="1:57" x14ac:dyDescent="0.2">
      <c r="A32" s="59">
        <f t="shared" si="0"/>
        <v>2019</v>
      </c>
      <c r="B32" s="66">
        <v>43.809624450434519</v>
      </c>
      <c r="C32" s="66">
        <v>43.875101128489845</v>
      </c>
      <c r="D32" s="66">
        <v>23.742752583549297</v>
      </c>
      <c r="E32" s="66">
        <v>11.018141814805592</v>
      </c>
      <c r="F32" s="66">
        <v>19.665769046653981</v>
      </c>
      <c r="G32" s="66">
        <v>2.0927414497195636</v>
      </c>
      <c r="H32" s="66">
        <v>1.1351129914672775</v>
      </c>
      <c r="I32" s="66">
        <v>4.1738219312675602</v>
      </c>
      <c r="J32" s="66">
        <v>149.51306539638765</v>
      </c>
      <c r="L32" s="66">
        <v>48.460901652322008</v>
      </c>
      <c r="M32" s="66">
        <v>48.359565721445321</v>
      </c>
      <c r="N32" s="66">
        <v>27.073217870454286</v>
      </c>
      <c r="O32" s="66">
        <v>12.015502858053303</v>
      </c>
      <c r="P32" s="66">
        <v>21.896964937008853</v>
      </c>
      <c r="Q32" s="66">
        <v>2.3132685849803436</v>
      </c>
      <c r="R32" s="66">
        <v>1.3021076658683168</v>
      </c>
      <c r="S32" s="66">
        <v>4.4714447550558285</v>
      </c>
      <c r="T32" s="66">
        <v>165.89297404518825</v>
      </c>
      <c r="V32" s="66">
        <v>9.3350467692350936</v>
      </c>
      <c r="W32" s="66">
        <v>7.5881052328659866</v>
      </c>
      <c r="X32" s="66">
        <v>4.1142265395379436</v>
      </c>
      <c r="Y32" s="66">
        <v>2.031772217765929</v>
      </c>
      <c r="Z32" s="66">
        <v>3.6998615192467956</v>
      </c>
      <c r="AA32" s="66">
        <v>0.16972238255469663</v>
      </c>
      <c r="AB32" s="66">
        <v>6.2455580073518889E-2</v>
      </c>
      <c r="AC32" s="66">
        <v>0.39376016877247766</v>
      </c>
      <c r="AD32" s="66">
        <v>27.394950410052438</v>
      </c>
      <c r="AF32" s="67">
        <v>5237.499817251166</v>
      </c>
      <c r="AG32" s="67">
        <v>4888.5773782966762</v>
      </c>
      <c r="AH32" s="67">
        <v>2499.7889588613789</v>
      </c>
      <c r="AI32" s="67">
        <v>1376.1465375940445</v>
      </c>
      <c r="AJ32" s="67">
        <v>2282.0387441096968</v>
      </c>
      <c r="AK32" s="67">
        <v>227.64532600713878</v>
      </c>
      <c r="AL32" s="67">
        <v>150.62978771429167</v>
      </c>
      <c r="AM32" s="67">
        <v>417.95117330596685</v>
      </c>
      <c r="AN32" s="67">
        <v>17080.27772314036</v>
      </c>
      <c r="AP32" s="66">
        <v>7.5412528593267467</v>
      </c>
      <c r="AQ32" s="66">
        <v>5.7852726977930624</v>
      </c>
      <c r="AR32" s="66">
        <v>2.9884000621119333</v>
      </c>
      <c r="AS32" s="66">
        <v>1.3741312343479193</v>
      </c>
      <c r="AT32" s="66">
        <v>2.6718624458832605</v>
      </c>
      <c r="AU32" s="68">
        <v>0.10516825284439918</v>
      </c>
      <c r="AV32" s="68">
        <v>3.8460859629194578E-2</v>
      </c>
      <c r="AW32" s="68">
        <v>0.24435316981052529</v>
      </c>
      <c r="AX32" s="69">
        <v>20.748901581747042</v>
      </c>
      <c r="AZ32" s="66">
        <v>6.3936018101745482</v>
      </c>
      <c r="BA32" s="66">
        <v>8.24993685693134</v>
      </c>
      <c r="BB32" s="66">
        <v>3.0684886176031343</v>
      </c>
      <c r="BC32" s="66">
        <v>2.0563144659951256</v>
      </c>
      <c r="BD32" s="66">
        <v>0.98055983104289712</v>
      </c>
      <c r="BE32" s="66">
        <v>20.748901581747045</v>
      </c>
    </row>
    <row r="33" spans="1:57" x14ac:dyDescent="0.2">
      <c r="A33" s="59">
        <f t="shared" si="0"/>
        <v>2020</v>
      </c>
      <c r="B33" s="66">
        <v>44.491574366704967</v>
      </c>
      <c r="C33" s="66">
        <v>44.690512691767843</v>
      </c>
      <c r="D33" s="66">
        <v>24.272842446197444</v>
      </c>
      <c r="E33" s="66">
        <v>11.145588897949866</v>
      </c>
      <c r="F33" s="66">
        <v>20.213150989859564</v>
      </c>
      <c r="G33" s="66">
        <v>2.1092716861299876</v>
      </c>
      <c r="H33" s="66">
        <v>1.155445830744148</v>
      </c>
      <c r="I33" s="66">
        <v>4.244272338234536</v>
      </c>
      <c r="J33" s="66">
        <v>152.32265924758838</v>
      </c>
      <c r="L33" s="66">
        <v>49.268241488544163</v>
      </c>
      <c r="M33" s="66">
        <v>49.308011670714201</v>
      </c>
      <c r="N33" s="66">
        <v>27.712410384188921</v>
      </c>
      <c r="O33" s="66">
        <v>12.167206543725468</v>
      </c>
      <c r="P33" s="66">
        <v>22.521049769480008</v>
      </c>
      <c r="Q33" s="66">
        <v>2.332983923807713</v>
      </c>
      <c r="R33" s="66">
        <v>1.3267881299842981</v>
      </c>
      <c r="S33" s="66">
        <v>4.5491840177267182</v>
      </c>
      <c r="T33" s="66">
        <v>169.1858759281715</v>
      </c>
      <c r="V33" s="66">
        <v>9.7982678240710435</v>
      </c>
      <c r="W33" s="66">
        <v>8.0378561089461158</v>
      </c>
      <c r="X33" s="66">
        <v>4.3674703843939895</v>
      </c>
      <c r="Y33" s="66">
        <v>2.1349722065892198</v>
      </c>
      <c r="Z33" s="66">
        <v>4.0270739638291353</v>
      </c>
      <c r="AA33" s="66">
        <v>0.17691021698905074</v>
      </c>
      <c r="AB33" s="66">
        <v>6.6440901384627021E-2</v>
      </c>
      <c r="AC33" s="66">
        <v>0.41859369123430534</v>
      </c>
      <c r="AD33" s="66">
        <v>29.02758529743749</v>
      </c>
      <c r="AF33" s="67">
        <v>5300.8378347189664</v>
      </c>
      <c r="AG33" s="67">
        <v>4963.8285546502493</v>
      </c>
      <c r="AH33" s="67">
        <v>2542.2827175480516</v>
      </c>
      <c r="AI33" s="67">
        <v>1386.7735567606867</v>
      </c>
      <c r="AJ33" s="67">
        <v>2339.8907668168563</v>
      </c>
      <c r="AK33" s="67">
        <v>228.65027453898347</v>
      </c>
      <c r="AL33" s="67">
        <v>152.13908860982082</v>
      </c>
      <c r="AM33" s="67">
        <v>424.00970268714241</v>
      </c>
      <c r="AN33" s="67">
        <v>17338.412496330759</v>
      </c>
      <c r="AP33" s="66">
        <v>7.8858996544630218</v>
      </c>
      <c r="AQ33" s="66">
        <v>6.1030229446299229</v>
      </c>
      <c r="AR33" s="66">
        <v>3.1592022172986316</v>
      </c>
      <c r="AS33" s="66">
        <v>1.4368415434121204</v>
      </c>
      <c r="AT33" s="66">
        <v>2.8938561389682174</v>
      </c>
      <c r="AU33" s="68">
        <v>0.10922426682360606</v>
      </c>
      <c r="AV33" s="68">
        <v>4.0734260317186299E-2</v>
      </c>
      <c r="AW33" s="68">
        <v>0.25876631578841358</v>
      </c>
      <c r="AX33" s="69">
        <v>21.887547341701122</v>
      </c>
      <c r="AZ33" s="66">
        <v>6.7779556253818489</v>
      </c>
      <c r="BA33" s="66">
        <v>8.7514804844674998</v>
      </c>
      <c r="BB33" s="66">
        <v>3.2552693502794248</v>
      </c>
      <c r="BC33" s="66">
        <v>2.1369357684139603</v>
      </c>
      <c r="BD33" s="66">
        <v>0.96590611315838926</v>
      </c>
      <c r="BE33" s="66">
        <v>21.887547341701122</v>
      </c>
    </row>
    <row r="34" spans="1:57" x14ac:dyDescent="0.2">
      <c r="A34" s="59">
        <f t="shared" si="0"/>
        <v>2021</v>
      </c>
      <c r="B34" s="66">
        <v>45.143573179820201</v>
      </c>
      <c r="C34" s="66">
        <v>45.475992624042632</v>
      </c>
      <c r="D34" s="66">
        <v>24.774099194054269</v>
      </c>
      <c r="E34" s="66">
        <v>11.260834583068084</v>
      </c>
      <c r="F34" s="66">
        <v>20.757243190030344</v>
      </c>
      <c r="G34" s="66">
        <v>2.1244385262146821</v>
      </c>
      <c r="H34" s="66">
        <v>1.1742896144752697</v>
      </c>
      <c r="I34" s="66">
        <v>4.3115075310974937</v>
      </c>
      <c r="J34" s="66">
        <v>155.02197844280298</v>
      </c>
      <c r="L34" s="66">
        <v>50.034358824997923</v>
      </c>
      <c r="M34" s="66">
        <v>50.217078487156456</v>
      </c>
      <c r="N34" s="66">
        <v>28.313430661796946</v>
      </c>
      <c r="O34" s="66">
        <v>12.303239117905765</v>
      </c>
      <c r="P34" s="66">
        <v>23.14039006083674</v>
      </c>
      <c r="Q34" s="66">
        <v>2.3512069977773922</v>
      </c>
      <c r="R34" s="66">
        <v>1.3496633744597939</v>
      </c>
      <c r="S34" s="66">
        <v>4.6232819957444544</v>
      </c>
      <c r="T34" s="66">
        <v>172.33264952067549</v>
      </c>
      <c r="V34" s="66">
        <v>10.137127311235858</v>
      </c>
      <c r="W34" s="66">
        <v>8.3905438442332958</v>
      </c>
      <c r="X34" s="66">
        <v>4.5553329566275753</v>
      </c>
      <c r="Y34" s="66">
        <v>2.2079666548837613</v>
      </c>
      <c r="Z34" s="66">
        <v>4.2996206330273505</v>
      </c>
      <c r="AA34" s="66">
        <v>0.18194664600820357</v>
      </c>
      <c r="AB34" s="66">
        <v>6.9629684982200304E-2</v>
      </c>
      <c r="AC34" s="66">
        <v>0.43879923756252848</v>
      </c>
      <c r="AD34" s="66">
        <v>30.280966968560776</v>
      </c>
      <c r="AF34" s="67">
        <v>5362.0000829056007</v>
      </c>
      <c r="AG34" s="67">
        <v>5036.9381310454728</v>
      </c>
      <c r="AH34" s="67">
        <v>2583.8269120179225</v>
      </c>
      <c r="AI34" s="67">
        <v>1396.825237636109</v>
      </c>
      <c r="AJ34" s="67">
        <v>2397.7986908246166</v>
      </c>
      <c r="AK34" s="67">
        <v>229.56024078873978</v>
      </c>
      <c r="AL34" s="67">
        <v>153.57769051712125</v>
      </c>
      <c r="AM34" s="67">
        <v>429.8882098620511</v>
      </c>
      <c r="AN34" s="67">
        <v>17590.415195597638</v>
      </c>
      <c r="AP34" s="66">
        <v>8.1465860907132743</v>
      </c>
      <c r="AQ34" s="66">
        <v>6.359299044896833</v>
      </c>
      <c r="AR34" s="66">
        <v>3.2888023066673817</v>
      </c>
      <c r="AS34" s="66">
        <v>1.4822386935874343</v>
      </c>
      <c r="AT34" s="66">
        <v>3.0825760685527182</v>
      </c>
      <c r="AU34" s="68">
        <v>0.11215776725050763</v>
      </c>
      <c r="AV34" s="68">
        <v>4.2598386245669945E-2</v>
      </c>
      <c r="AW34" s="68">
        <v>0.27081352338164244</v>
      </c>
      <c r="AX34" s="69">
        <v>22.785071881295458</v>
      </c>
      <c r="AZ34" s="66">
        <v>7.0651862327894417</v>
      </c>
      <c r="BA34" s="66">
        <v>9.1506465478985302</v>
      </c>
      <c r="BB34" s="66">
        <v>3.4019585201395479</v>
      </c>
      <c r="BC34" s="66">
        <v>2.2169881186592324</v>
      </c>
      <c r="BD34" s="66">
        <v>0.95029246180871396</v>
      </c>
      <c r="BE34" s="66">
        <v>22.785071881295465</v>
      </c>
    </row>
    <row r="35" spans="1:57" x14ac:dyDescent="0.2">
      <c r="A35" s="59">
        <f t="shared" si="0"/>
        <v>2022</v>
      </c>
      <c r="B35" s="66">
        <v>45.772290495381014</v>
      </c>
      <c r="C35" s="66">
        <v>46.244619700665432</v>
      </c>
      <c r="D35" s="66">
        <v>25.264978400560757</v>
      </c>
      <c r="E35" s="66">
        <v>11.372023347793302</v>
      </c>
      <c r="F35" s="66">
        <v>21.299677436135365</v>
      </c>
      <c r="G35" s="66">
        <v>2.138571255447419</v>
      </c>
      <c r="H35" s="66">
        <v>1.1924567251999967</v>
      </c>
      <c r="I35" s="66">
        <v>4.3764402345169362</v>
      </c>
      <c r="J35" s="66">
        <v>157.66105759570021</v>
      </c>
      <c r="L35" s="66">
        <v>50.77156660658099</v>
      </c>
      <c r="M35" s="66">
        <v>51.103431693359127</v>
      </c>
      <c r="N35" s="66">
        <v>28.900947883118707</v>
      </c>
      <c r="O35" s="66">
        <v>12.434419614212718</v>
      </c>
      <c r="P35" s="66">
        <v>23.757636037578031</v>
      </c>
      <c r="Q35" s="66">
        <v>2.3683156027014745</v>
      </c>
      <c r="R35" s="66">
        <v>1.3717461349209263</v>
      </c>
      <c r="S35" s="66">
        <v>4.6946083511452628</v>
      </c>
      <c r="T35" s="66">
        <v>175.40267192361725</v>
      </c>
      <c r="V35" s="66">
        <v>10.374265838118365</v>
      </c>
      <c r="W35" s="66">
        <v>8.6483833931637371</v>
      </c>
      <c r="X35" s="66">
        <v>4.696155545899682</v>
      </c>
      <c r="Y35" s="66">
        <v>2.2610208560415783</v>
      </c>
      <c r="Z35" s="66">
        <v>4.5412979556623894</v>
      </c>
      <c r="AA35" s="66">
        <v>0.1853568651358169</v>
      </c>
      <c r="AB35" s="66">
        <v>7.2197336314654442E-2</v>
      </c>
      <c r="AC35" s="66">
        <v>0.45418352481489399</v>
      </c>
      <c r="AD35" s="66">
        <v>31.232861315151119</v>
      </c>
      <c r="AF35" s="67">
        <v>5422.3945963853694</v>
      </c>
      <c r="AG35" s="67">
        <v>5109.2110956660745</v>
      </c>
      <c r="AH35" s="67">
        <v>2625.0847135514177</v>
      </c>
      <c r="AI35" s="67">
        <v>1406.6225925353685</v>
      </c>
      <c r="AJ35" s="67">
        <v>2455.5001614452744</v>
      </c>
      <c r="AK35" s="67">
        <v>230.41625596598365</v>
      </c>
      <c r="AL35" s="67">
        <v>154.98679486209835</v>
      </c>
      <c r="AM35" s="67">
        <v>435.67918054417856</v>
      </c>
      <c r="AN35" s="67">
        <v>17839.895390955768</v>
      </c>
      <c r="AP35" s="66">
        <v>8.3324492900131499</v>
      </c>
      <c r="AQ35" s="66">
        <v>6.549472800827262</v>
      </c>
      <c r="AR35" s="66">
        <v>3.3886529203115936</v>
      </c>
      <c r="AS35" s="66">
        <v>1.5157727408242829</v>
      </c>
      <c r="AT35" s="66">
        <v>3.2515081737362714</v>
      </c>
      <c r="AU35" s="68">
        <v>0.11418558508352032</v>
      </c>
      <c r="AV35" s="68">
        <v>4.4128008029966886E-2</v>
      </c>
      <c r="AW35" s="68">
        <v>0.28008344665360324</v>
      </c>
      <c r="AX35" s="69">
        <v>23.476252965479652</v>
      </c>
      <c r="AZ35" s="66">
        <v>7.2978227676438969</v>
      </c>
      <c r="BA35" s="66">
        <v>9.4440660124857079</v>
      </c>
      <c r="BB35" s="66">
        <v>3.5147195533733537</v>
      </c>
      <c r="BC35" s="66">
        <v>2.2869814393473109</v>
      </c>
      <c r="BD35" s="66">
        <v>0.93266319262938446</v>
      </c>
      <c r="BE35" s="66">
        <v>23.476252965479656</v>
      </c>
    </row>
    <row r="36" spans="1:57" x14ac:dyDescent="0.2">
      <c r="A36" s="59">
        <f t="shared" si="0"/>
        <v>2023</v>
      </c>
      <c r="B36" s="66">
        <v>46.37803398553983</v>
      </c>
      <c r="C36" s="66">
        <v>46.991546532569416</v>
      </c>
      <c r="D36" s="66">
        <v>25.74673517388868</v>
      </c>
      <c r="E36" s="66">
        <v>11.475086108342511</v>
      </c>
      <c r="F36" s="66">
        <v>21.837467503563552</v>
      </c>
      <c r="G36" s="66">
        <v>2.1513337074059495</v>
      </c>
      <c r="H36" s="66">
        <v>1.2095007461612628</v>
      </c>
      <c r="I36" s="66">
        <v>4.4397748660787482</v>
      </c>
      <c r="J36" s="66">
        <v>160.22947862354994</v>
      </c>
      <c r="L36" s="66">
        <v>51.480278740468712</v>
      </c>
      <c r="M36" s="66">
        <v>51.9624004869789</v>
      </c>
      <c r="N36" s="66">
        <v>29.475792123705091</v>
      </c>
      <c r="O36" s="66">
        <v>12.555092717492137</v>
      </c>
      <c r="P36" s="66">
        <v>24.369585105860985</v>
      </c>
      <c r="Q36" s="66">
        <v>2.3837733751486878</v>
      </c>
      <c r="R36" s="66">
        <v>1.392476654645197</v>
      </c>
      <c r="S36" s="66">
        <v>4.7640762985809708</v>
      </c>
      <c r="T36" s="66">
        <v>178.38347550288066</v>
      </c>
      <c r="V36" s="66">
        <v>10.599056677723462</v>
      </c>
      <c r="W36" s="66">
        <v>8.8661802649460544</v>
      </c>
      <c r="X36" s="66">
        <v>4.846410133739111</v>
      </c>
      <c r="Y36" s="66">
        <v>2.302939765343011</v>
      </c>
      <c r="Z36" s="66">
        <v>4.7706188745896316</v>
      </c>
      <c r="AA36" s="66">
        <v>0.1879963454483379</v>
      </c>
      <c r="AB36" s="66">
        <v>7.4429490321039904E-2</v>
      </c>
      <c r="AC36" s="66">
        <v>0.468135012304705</v>
      </c>
      <c r="AD36" s="66">
        <v>32.115766564415352</v>
      </c>
      <c r="AF36" s="67">
        <v>5481.738173319507</v>
      </c>
      <c r="AG36" s="67">
        <v>5180.3534032699572</v>
      </c>
      <c r="AH36" s="67">
        <v>2665.9060120433537</v>
      </c>
      <c r="AI36" s="67">
        <v>1416.0969476693085</v>
      </c>
      <c r="AJ36" s="67">
        <v>2512.8295643111501</v>
      </c>
      <c r="AK36" s="67">
        <v>231.20600892812018</v>
      </c>
      <c r="AL36" s="67">
        <v>156.35723196827016</v>
      </c>
      <c r="AM36" s="67">
        <v>441.36260823159813</v>
      </c>
      <c r="AN36" s="67">
        <v>18085.849949741263</v>
      </c>
      <c r="AP36" s="66">
        <v>8.5114570615978487</v>
      </c>
      <c r="AQ36" s="66">
        <v>6.7124268668067115</v>
      </c>
      <c r="AR36" s="66">
        <v>3.4960691717866341</v>
      </c>
      <c r="AS36" s="66">
        <v>1.5427642595893003</v>
      </c>
      <c r="AT36" s="66">
        <v>3.4138690251554076</v>
      </c>
      <c r="AU36" s="68">
        <v>0.11578449020993531</v>
      </c>
      <c r="AV36" s="68">
        <v>4.5477477320352011E-2</v>
      </c>
      <c r="AW36" s="68">
        <v>0.28856012204793657</v>
      </c>
      <c r="AX36" s="69">
        <v>24.126408474514125</v>
      </c>
      <c r="AZ36" s="66">
        <v>7.5247817811901694</v>
      </c>
      <c r="BA36" s="66">
        <v>9.7078583052556926</v>
      </c>
      <c r="BB36" s="66">
        <v>3.6208920849695665</v>
      </c>
      <c r="BC36" s="66">
        <v>2.3565774770035626</v>
      </c>
      <c r="BD36" s="66">
        <v>0.91629882609513658</v>
      </c>
      <c r="BE36" s="66">
        <v>24.126408474514125</v>
      </c>
    </row>
    <row r="37" spans="1:57" x14ac:dyDescent="0.2">
      <c r="A37" s="59">
        <f t="shared" si="0"/>
        <v>2024</v>
      </c>
      <c r="B37" s="66">
        <v>46.969633856270512</v>
      </c>
      <c r="C37" s="66">
        <v>47.727712034743213</v>
      </c>
      <c r="D37" s="66">
        <v>26.226441629914408</v>
      </c>
      <c r="E37" s="66">
        <v>11.576368157825385</v>
      </c>
      <c r="F37" s="66">
        <v>22.375560975110957</v>
      </c>
      <c r="G37" s="66">
        <v>2.1634592046055601</v>
      </c>
      <c r="H37" s="66">
        <v>1.2262951566433777</v>
      </c>
      <c r="I37" s="66">
        <v>4.5018909311202284</v>
      </c>
      <c r="J37" s="66">
        <v>162.76736194623362</v>
      </c>
      <c r="L37" s="66">
        <v>52.173113876617549</v>
      </c>
      <c r="M37" s="66">
        <v>52.808975589201637</v>
      </c>
      <c r="N37" s="66">
        <v>30.049108542701234</v>
      </c>
      <c r="O37" s="66">
        <v>12.673994155272648</v>
      </c>
      <c r="P37" s="66">
        <v>24.983249619936942</v>
      </c>
      <c r="Q37" s="66">
        <v>2.3985246956470023</v>
      </c>
      <c r="R37" s="66">
        <v>1.4129587518289299</v>
      </c>
      <c r="S37" s="66">
        <v>4.8322561156587529</v>
      </c>
      <c r="T37" s="66">
        <v>181.33218134686473</v>
      </c>
      <c r="V37" s="66">
        <v>10.801810249484376</v>
      </c>
      <c r="W37" s="66">
        <v>9.066277140367216</v>
      </c>
      <c r="X37" s="66">
        <v>4.9827405259159043</v>
      </c>
      <c r="Y37" s="66">
        <v>2.3413666478559447</v>
      </c>
      <c r="Z37" s="66">
        <v>4.9987328159948552</v>
      </c>
      <c r="AA37" s="66">
        <v>0.19025959426530131</v>
      </c>
      <c r="AB37" s="66">
        <v>7.6587184498228114E-2</v>
      </c>
      <c r="AC37" s="66">
        <v>0.48077714513128944</v>
      </c>
      <c r="AD37" s="66">
        <v>32.938551303513115</v>
      </c>
      <c r="AF37" s="67">
        <v>5540.1962372613771</v>
      </c>
      <c r="AG37" s="67">
        <v>5250.4833546468935</v>
      </c>
      <c r="AH37" s="67">
        <v>2706.3658188233985</v>
      </c>
      <c r="AI37" s="67">
        <v>1425.2964605690545</v>
      </c>
      <c r="AJ37" s="67">
        <v>2569.8256427746028</v>
      </c>
      <c r="AK37" s="67">
        <v>231.93780407810763</v>
      </c>
      <c r="AL37" s="67">
        <v>157.69437041419758</v>
      </c>
      <c r="AM37" s="67">
        <v>446.9518617701097</v>
      </c>
      <c r="AN37" s="67">
        <v>18328.75155033774</v>
      </c>
      <c r="AP37" s="66">
        <v>8.6761260871037447</v>
      </c>
      <c r="AQ37" s="66">
        <v>6.8644680634418709</v>
      </c>
      <c r="AR37" s="66">
        <v>3.5960678216698119</v>
      </c>
      <c r="AS37" s="66">
        <v>1.568041538898939</v>
      </c>
      <c r="AT37" s="66">
        <v>3.5768742482234033</v>
      </c>
      <c r="AU37" s="68">
        <v>0.11718970468296232</v>
      </c>
      <c r="AV37" s="68">
        <v>4.6801193886386254E-2</v>
      </c>
      <c r="AW37" s="68">
        <v>0.29630596327958209</v>
      </c>
      <c r="AX37" s="69">
        <v>24.7418746211867</v>
      </c>
      <c r="AZ37" s="66">
        <v>7.7270299673181242</v>
      </c>
      <c r="BA37" s="66">
        <v>9.9651012282486402</v>
      </c>
      <c r="BB37" s="66">
        <v>3.721568193639182</v>
      </c>
      <c r="BC37" s="66">
        <v>2.4246413483935858</v>
      </c>
      <c r="BD37" s="66">
        <v>0.90353388358717468</v>
      </c>
      <c r="BE37" s="66">
        <v>24.74187462118671</v>
      </c>
    </row>
    <row r="38" spans="1:57" x14ac:dyDescent="0.2">
      <c r="A38" s="59">
        <f t="shared" si="0"/>
        <v>2025</v>
      </c>
      <c r="B38" s="66">
        <v>47.553593773044923</v>
      </c>
      <c r="C38" s="66">
        <v>48.4515072658848</v>
      </c>
      <c r="D38" s="66">
        <v>26.707209171122649</v>
      </c>
      <c r="E38" s="66">
        <v>11.673920966454956</v>
      </c>
      <c r="F38" s="66">
        <v>22.911827088650767</v>
      </c>
      <c r="G38" s="66">
        <v>2.1752637251168343</v>
      </c>
      <c r="H38" s="66">
        <v>1.242692344120818</v>
      </c>
      <c r="I38" s="66">
        <v>4.5632186975078879</v>
      </c>
      <c r="J38" s="66">
        <v>165.27923303190363</v>
      </c>
      <c r="L38" s="66">
        <v>52.859231169852336</v>
      </c>
      <c r="M38" s="66">
        <v>53.64145785406599</v>
      </c>
      <c r="N38" s="66">
        <v>30.62559788404679</v>
      </c>
      <c r="O38" s="66">
        <v>12.788860805020372</v>
      </c>
      <c r="P38" s="66">
        <v>25.594997415873049</v>
      </c>
      <c r="Q38" s="66">
        <v>2.4129881981782786</v>
      </c>
      <c r="R38" s="66">
        <v>1.4330048261306174</v>
      </c>
      <c r="S38" s="66">
        <v>4.8995867427559601</v>
      </c>
      <c r="T38" s="66">
        <v>184.25572489592341</v>
      </c>
      <c r="V38" s="66">
        <v>10.985616288996479</v>
      </c>
      <c r="W38" s="66">
        <v>9.2457554968473659</v>
      </c>
      <c r="X38" s="66">
        <v>5.1120196792586263</v>
      </c>
      <c r="Y38" s="66">
        <v>2.3748415690597273</v>
      </c>
      <c r="Z38" s="66">
        <v>5.2219518998763768</v>
      </c>
      <c r="AA38" s="66">
        <v>0.19218553819439194</v>
      </c>
      <c r="AB38" s="66">
        <v>7.8631862535366415E-2</v>
      </c>
      <c r="AC38" s="66">
        <v>0.49263373800778054</v>
      </c>
      <c r="AD38" s="66">
        <v>33.703636072776114</v>
      </c>
      <c r="AF38" s="67">
        <v>5597.9378909999859</v>
      </c>
      <c r="AG38" s="67">
        <v>5319.7710221213629</v>
      </c>
      <c r="AH38" s="67">
        <v>2746.563953619102</v>
      </c>
      <c r="AI38" s="67">
        <v>1434.2713924770119</v>
      </c>
      <c r="AJ38" s="67">
        <v>2626.5397115758724</v>
      </c>
      <c r="AK38" s="67">
        <v>232.62143413844612</v>
      </c>
      <c r="AL38" s="67">
        <v>159.00506015832073</v>
      </c>
      <c r="AM38" s="67">
        <v>452.46113919860079</v>
      </c>
      <c r="AN38" s="67">
        <v>18569.171604288706</v>
      </c>
      <c r="AP38" s="66">
        <v>8.8299659227651528</v>
      </c>
      <c r="AQ38" s="66">
        <v>7.0045338981797354</v>
      </c>
      <c r="AR38" s="66">
        <v>3.693143487663368</v>
      </c>
      <c r="AS38" s="66">
        <v>1.5908462928483973</v>
      </c>
      <c r="AT38" s="66">
        <v>3.7384435585985902</v>
      </c>
      <c r="AU38" s="68">
        <v>0.11843258764926497</v>
      </c>
      <c r="AV38" s="68">
        <v>4.8078519166289711E-2</v>
      </c>
      <c r="AW38" s="68">
        <v>0.30366120209078185</v>
      </c>
      <c r="AX38" s="69">
        <v>25.32710546896158</v>
      </c>
      <c r="AZ38" s="66">
        <v>7.9038077282391903</v>
      </c>
      <c r="BA38" s="66">
        <v>10.217885892029749</v>
      </c>
      <c r="BB38" s="66">
        <v>3.8197061840737412</v>
      </c>
      <c r="BC38" s="66">
        <v>2.492185224421493</v>
      </c>
      <c r="BD38" s="66">
        <v>0.89352044019740973</v>
      </c>
      <c r="BE38" s="66">
        <v>25.327105468961584</v>
      </c>
    </row>
    <row r="39" spans="1:57" x14ac:dyDescent="0.2">
      <c r="A39" s="59">
        <f t="shared" si="0"/>
        <v>2026</v>
      </c>
      <c r="B39" s="66">
        <v>48.125181334690282</v>
      </c>
      <c r="C39" s="66">
        <v>49.160894425419237</v>
      </c>
      <c r="D39" s="66">
        <v>27.186752070446047</v>
      </c>
      <c r="E39" s="66">
        <v>11.767981673368441</v>
      </c>
      <c r="F39" s="66">
        <v>23.445053075137132</v>
      </c>
      <c r="G39" s="66">
        <v>2.1862519906991063</v>
      </c>
      <c r="H39" s="66">
        <v>1.2588418778838819</v>
      </c>
      <c r="I39" s="66">
        <v>4.6230915401147135</v>
      </c>
      <c r="J39" s="66">
        <v>167.75404798775887</v>
      </c>
      <c r="L39" s="66">
        <v>53.527687452670214</v>
      </c>
      <c r="M39" s="66">
        <v>54.455175747374469</v>
      </c>
      <c r="N39" s="66">
        <v>31.199857640260301</v>
      </c>
      <c r="O39" s="66">
        <v>12.899245053409222</v>
      </c>
      <c r="P39" s="66">
        <v>26.20263692874407</v>
      </c>
      <c r="Q39" s="66">
        <v>2.4264745173040434</v>
      </c>
      <c r="R39" s="66">
        <v>1.4528260590251547</v>
      </c>
      <c r="S39" s="66">
        <v>4.9651840708242041</v>
      </c>
      <c r="T39" s="66">
        <v>187.12908746961165</v>
      </c>
      <c r="V39" s="66">
        <v>11.160509388683664</v>
      </c>
      <c r="W39" s="66">
        <v>9.4012382205752196</v>
      </c>
      <c r="X39" s="66">
        <v>5.2295660148204455</v>
      </c>
      <c r="Y39" s="66">
        <v>2.4025744899646773</v>
      </c>
      <c r="Z39" s="66">
        <v>5.4160136940532126</v>
      </c>
      <c r="AA39" s="66">
        <v>0.19364420614295391</v>
      </c>
      <c r="AB39" s="66">
        <v>8.0556569997372263E-2</v>
      </c>
      <c r="AC39" s="66">
        <v>0.50342349041214518</v>
      </c>
      <c r="AD39" s="66">
        <v>34.387526074649692</v>
      </c>
      <c r="AF39" s="67">
        <v>5655.1263171885748</v>
      </c>
      <c r="AG39" s="67">
        <v>5388.3495818134897</v>
      </c>
      <c r="AH39" s="67">
        <v>2786.5588843771507</v>
      </c>
      <c r="AI39" s="67">
        <v>1443.0583993461801</v>
      </c>
      <c r="AJ39" s="67">
        <v>2683.0312974879557</v>
      </c>
      <c r="AK39" s="67">
        <v>233.2652908637302</v>
      </c>
      <c r="AL39" s="67">
        <v>160.29468040261526</v>
      </c>
      <c r="AM39" s="67">
        <v>457.90182837233306</v>
      </c>
      <c r="AN39" s="67">
        <v>18807.586279852032</v>
      </c>
      <c r="AP39" s="66">
        <v>8.9788982860298336</v>
      </c>
      <c r="AQ39" s="66">
        <v>7.1287927135790126</v>
      </c>
      <c r="AR39" s="66">
        <v>3.7835082513703533</v>
      </c>
      <c r="AS39" s="66">
        <v>1.6104413172145386</v>
      </c>
      <c r="AT39" s="66">
        <v>3.8815124089712301</v>
      </c>
      <c r="AU39" s="68">
        <v>0.11941915150842679</v>
      </c>
      <c r="AV39" s="68">
        <v>4.9300269719873703E-2</v>
      </c>
      <c r="AW39" s="68">
        <v>0.31043341130122332</v>
      </c>
      <c r="AX39" s="69">
        <v>25.86230580969449</v>
      </c>
      <c r="AZ39" s="66">
        <v>8.0587994184762746</v>
      </c>
      <c r="BA39" s="66">
        <v>10.450547935896738</v>
      </c>
      <c r="BB39" s="66">
        <v>3.9103718588721081</v>
      </c>
      <c r="BC39" s="66">
        <v>2.556654189497797</v>
      </c>
      <c r="BD39" s="66">
        <v>0.88593240695157593</v>
      </c>
      <c r="BE39" s="66">
        <v>25.86230580969449</v>
      </c>
    </row>
    <row r="40" spans="1:57" x14ac:dyDescent="0.2">
      <c r="A40" s="59">
        <f t="shared" si="0"/>
        <v>2027</v>
      </c>
      <c r="B40" s="66">
        <v>48.684922296298836</v>
      </c>
      <c r="C40" s="66">
        <v>49.857026261470303</v>
      </c>
      <c r="D40" s="66">
        <v>27.659792132369091</v>
      </c>
      <c r="E40" s="66">
        <v>11.858759236091824</v>
      </c>
      <c r="F40" s="66">
        <v>23.978109221195218</v>
      </c>
      <c r="G40" s="66">
        <v>2.1963923416293936</v>
      </c>
      <c r="H40" s="66">
        <v>1.2751809571363473</v>
      </c>
      <c r="I40" s="66">
        <v>4.6827708685116267</v>
      </c>
      <c r="J40" s="66">
        <v>170.19295331470263</v>
      </c>
      <c r="L40" s="66">
        <v>54.179593620659467</v>
      </c>
      <c r="M40" s="66">
        <v>55.251263054122205</v>
      </c>
      <c r="N40" s="66">
        <v>31.765254872991122</v>
      </c>
      <c r="O40" s="66">
        <v>13.00535548534725</v>
      </c>
      <c r="P40" s="66">
        <v>26.810957083428555</v>
      </c>
      <c r="Q40" s="66">
        <v>2.4389487012960962</v>
      </c>
      <c r="R40" s="66">
        <v>1.4729237953771745</v>
      </c>
      <c r="S40" s="66">
        <v>5.0306730374080484</v>
      </c>
      <c r="T40" s="66">
        <v>189.95496965062986</v>
      </c>
      <c r="V40" s="66">
        <v>11.324562074578843</v>
      </c>
      <c r="W40" s="66">
        <v>9.5454809561452887</v>
      </c>
      <c r="X40" s="66">
        <v>5.3393330699232315</v>
      </c>
      <c r="Y40" s="66">
        <v>2.4283421919344512</v>
      </c>
      <c r="Z40" s="66">
        <v>5.6098013094102992</v>
      </c>
      <c r="AA40" s="66">
        <v>0.19494141538525736</v>
      </c>
      <c r="AB40" s="66">
        <v>8.2537831542071421E-2</v>
      </c>
      <c r="AC40" s="66">
        <v>0.51428755445150875</v>
      </c>
      <c r="AD40" s="66">
        <v>35.039286403370951</v>
      </c>
      <c r="AF40" s="67">
        <v>5711.9391139518611</v>
      </c>
      <c r="AG40" s="67">
        <v>5456.3975095690357</v>
      </c>
      <c r="AH40" s="67">
        <v>2826.3916273787509</v>
      </c>
      <c r="AI40" s="67">
        <v>1451.6923770113724</v>
      </c>
      <c r="AJ40" s="67">
        <v>2739.3294183186963</v>
      </c>
      <c r="AK40" s="67">
        <v>233.86467820296829</v>
      </c>
      <c r="AL40" s="67">
        <v>161.57187341589662</v>
      </c>
      <c r="AM40" s="67">
        <v>463.29080750898709</v>
      </c>
      <c r="AN40" s="67">
        <v>19044.477405357567</v>
      </c>
      <c r="AP40" s="66">
        <v>9.119949559186157</v>
      </c>
      <c r="AQ40" s="66">
        <v>7.2451191896495315</v>
      </c>
      <c r="AR40" s="66">
        <v>3.8691247066645786</v>
      </c>
      <c r="AS40" s="66">
        <v>1.6288438688511966</v>
      </c>
      <c r="AT40" s="66">
        <v>4.0248632540511871</v>
      </c>
      <c r="AU40" s="68">
        <v>0.12029820141730475</v>
      </c>
      <c r="AV40" s="68">
        <v>5.055392198880506E-2</v>
      </c>
      <c r="AW40" s="68">
        <v>0.31722640701309257</v>
      </c>
      <c r="AX40" s="69">
        <v>26.375979108821852</v>
      </c>
      <c r="AZ40" s="66">
        <v>8.2074023252396682</v>
      </c>
      <c r="BA40" s="66">
        <v>10.673361368855256</v>
      </c>
      <c r="BB40" s="66">
        <v>3.9979577639015846</v>
      </c>
      <c r="BC40" s="66">
        <v>2.6182994099256707</v>
      </c>
      <c r="BD40" s="66">
        <v>0.87895824089967645</v>
      </c>
      <c r="BE40" s="66">
        <v>26.375979108821859</v>
      </c>
    </row>
    <row r="41" spans="1:57" x14ac:dyDescent="0.2">
      <c r="A41" s="59">
        <f t="shared" si="0"/>
        <v>2028</v>
      </c>
      <c r="B41" s="66">
        <v>49.195662496629183</v>
      </c>
      <c r="C41" s="66">
        <v>50.500306407513079</v>
      </c>
      <c r="D41" s="66">
        <v>28.090017406164066</v>
      </c>
      <c r="E41" s="66">
        <v>11.933731311890863</v>
      </c>
      <c r="F41" s="66">
        <v>24.48176528333299</v>
      </c>
      <c r="G41" s="66">
        <v>2.203136666700285</v>
      </c>
      <c r="H41" s="66">
        <v>1.2884849515137975</v>
      </c>
      <c r="I41" s="66">
        <v>4.7360367414868847</v>
      </c>
      <c r="J41" s="66">
        <v>172.42914126523112</v>
      </c>
      <c r="L41" s="66">
        <v>54.767133628323684</v>
      </c>
      <c r="M41" s="66">
        <v>55.987485704189467</v>
      </c>
      <c r="N41" s="66">
        <v>32.280665465743049</v>
      </c>
      <c r="O41" s="66">
        <v>13.09244918357904</v>
      </c>
      <c r="P41" s="66">
        <v>27.386207965522733</v>
      </c>
      <c r="Q41" s="66">
        <v>2.4468358147790488</v>
      </c>
      <c r="R41" s="66">
        <v>1.4890355788123388</v>
      </c>
      <c r="S41" s="66">
        <v>5.0888284018343501</v>
      </c>
      <c r="T41" s="66">
        <v>192.53864174278374</v>
      </c>
      <c r="V41" s="66">
        <v>11.439124930536956</v>
      </c>
      <c r="W41" s="66">
        <v>9.6658657795365244</v>
      </c>
      <c r="X41" s="66">
        <v>5.4365134236311548</v>
      </c>
      <c r="Y41" s="66">
        <v>2.4420443833453636</v>
      </c>
      <c r="Z41" s="66">
        <v>5.7647939279615645</v>
      </c>
      <c r="AA41" s="66">
        <v>0.19522266956657708</v>
      </c>
      <c r="AB41" s="66">
        <v>8.3824465889839536E-2</v>
      </c>
      <c r="AC41" s="66">
        <v>0.52306816595451289</v>
      </c>
      <c r="AD41" s="66">
        <v>35.550457746422488</v>
      </c>
      <c r="AF41" s="67">
        <v>5768.5674693296423</v>
      </c>
      <c r="AG41" s="67">
        <v>5524.1029208353057</v>
      </c>
      <c r="AH41" s="67">
        <v>2866.1032326753293</v>
      </c>
      <c r="AI41" s="67">
        <v>1460.200870850306</v>
      </c>
      <c r="AJ41" s="67">
        <v>2795.4801408880762</v>
      </c>
      <c r="AK41" s="67">
        <v>234.4290153314638</v>
      </c>
      <c r="AL41" s="67">
        <v>162.84163468448705</v>
      </c>
      <c r="AM41" s="67">
        <v>468.64631055400622</v>
      </c>
      <c r="AN41" s="67">
        <v>19280.371595148619</v>
      </c>
      <c r="AP41" s="66">
        <v>9.2201478244008097</v>
      </c>
      <c r="AQ41" s="66">
        <v>7.3417978745412977</v>
      </c>
      <c r="AR41" s="66">
        <v>3.9449888332655925</v>
      </c>
      <c r="AS41" s="66">
        <v>1.6389598872507962</v>
      </c>
      <c r="AT41" s="66">
        <v>4.1406284924483474</v>
      </c>
      <c r="AU41" s="68">
        <v>0.12049585053157272</v>
      </c>
      <c r="AV41" s="68">
        <v>5.1382506567533182E-2</v>
      </c>
      <c r="AW41" s="68">
        <v>0.32258174925594185</v>
      </c>
      <c r="AX41" s="69">
        <v>26.780983018261892</v>
      </c>
      <c r="AZ41" s="66">
        <v>8.294273407215746</v>
      </c>
      <c r="BA41" s="66">
        <v>10.873827176843669</v>
      </c>
      <c r="BB41" s="66">
        <v>4.0723821510690588</v>
      </c>
      <c r="BC41" s="66">
        <v>2.6680066803825855</v>
      </c>
      <c r="BD41" s="66">
        <v>0.87249360275083843</v>
      </c>
      <c r="BE41" s="66">
        <v>26.7809830182619</v>
      </c>
    </row>
    <row r="42" spans="1:57" x14ac:dyDescent="0.2">
      <c r="A42" s="59">
        <f t="shared" si="0"/>
        <v>2029</v>
      </c>
      <c r="B42" s="66">
        <v>49.732826286594005</v>
      </c>
      <c r="C42" s="66">
        <v>51.182525647468552</v>
      </c>
      <c r="D42" s="66">
        <v>28.555490457402144</v>
      </c>
      <c r="E42" s="66">
        <v>12.01967349943288</v>
      </c>
      <c r="F42" s="66">
        <v>25.012260904365526</v>
      </c>
      <c r="G42" s="66">
        <v>2.2119284240926431</v>
      </c>
      <c r="H42" s="66">
        <v>1.3045431909945413</v>
      </c>
      <c r="I42" s="66">
        <v>4.793634655931247</v>
      </c>
      <c r="J42" s="66">
        <v>174.81288306628153</v>
      </c>
      <c r="L42" s="66">
        <v>55.386333515480672</v>
      </c>
      <c r="M42" s="66">
        <v>56.770394313482356</v>
      </c>
      <c r="N42" s="66">
        <v>32.836629472676577</v>
      </c>
      <c r="O42" s="66">
        <v>13.19269232176641</v>
      </c>
      <c r="P42" s="66">
        <v>27.992408953082574</v>
      </c>
      <c r="Q42" s="66">
        <v>2.4576530511062664</v>
      </c>
      <c r="R42" s="66">
        <v>1.5087946706074411</v>
      </c>
      <c r="S42" s="66">
        <v>5.1518262073068746</v>
      </c>
      <c r="T42" s="66">
        <v>195.29673250550917</v>
      </c>
      <c r="V42" s="66">
        <v>11.585754498337963</v>
      </c>
      <c r="W42" s="66">
        <v>9.8379156004604127</v>
      </c>
      <c r="X42" s="66">
        <v>5.5629935539028796</v>
      </c>
      <c r="Y42" s="66">
        <v>2.4660134624517149</v>
      </c>
      <c r="Z42" s="66">
        <v>5.9450363815497695</v>
      </c>
      <c r="AA42" s="66">
        <v>0.19633533896751459</v>
      </c>
      <c r="AB42" s="66">
        <v>8.5822406819543201E-2</v>
      </c>
      <c r="AC42" s="66">
        <v>0.5337334620393771</v>
      </c>
      <c r="AD42" s="66">
        <v>36.213604704529175</v>
      </c>
      <c r="AF42" s="67">
        <v>5824.7444783037363</v>
      </c>
      <c r="AG42" s="67">
        <v>5591.2240799520241</v>
      </c>
      <c r="AH42" s="67">
        <v>2905.574579308905</v>
      </c>
      <c r="AI42" s="67">
        <v>1468.5208111105767</v>
      </c>
      <c r="AJ42" s="67">
        <v>2851.3630143379855</v>
      </c>
      <c r="AK42" s="67">
        <v>234.94810347988476</v>
      </c>
      <c r="AL42" s="67">
        <v>164.09691809641251</v>
      </c>
      <c r="AM42" s="67">
        <v>473.94632546977437</v>
      </c>
      <c r="AN42" s="67">
        <v>19514.4183100593</v>
      </c>
      <c r="AP42" s="66">
        <v>9.3457562726130394</v>
      </c>
      <c r="AQ42" s="66">
        <v>7.4766093561992069</v>
      </c>
      <c r="AR42" s="66">
        <v>4.0410993801899542</v>
      </c>
      <c r="AS42" s="66">
        <v>1.6555020497556099</v>
      </c>
      <c r="AT42" s="66">
        <v>4.273356132259754</v>
      </c>
      <c r="AU42" s="68">
        <v>0.12118408227289744</v>
      </c>
      <c r="AV42" s="68">
        <v>5.2614265558834944E-2</v>
      </c>
      <c r="AW42" s="68">
        <v>0.32909044822348266</v>
      </c>
      <c r="AX42" s="69">
        <v>27.295211987072779</v>
      </c>
      <c r="AZ42" s="66">
        <v>8.4398006994256285</v>
      </c>
      <c r="BA42" s="66">
        <v>11.097718565649538</v>
      </c>
      <c r="BB42" s="66">
        <v>4.162664633746501</v>
      </c>
      <c r="BC42" s="66">
        <v>2.7275978392183706</v>
      </c>
      <c r="BD42" s="66">
        <v>0.86743024903273891</v>
      </c>
      <c r="BE42" s="66">
        <v>27.295211987072779</v>
      </c>
    </row>
    <row r="43" spans="1:57" x14ac:dyDescent="0.2">
      <c r="A43" s="59">
        <f t="shared" si="0"/>
        <v>2030</v>
      </c>
      <c r="B43" s="66">
        <v>50.25747171612359</v>
      </c>
      <c r="C43" s="66">
        <v>51.857487425077871</v>
      </c>
      <c r="D43" s="66">
        <v>29.019039363608954</v>
      </c>
      <c r="E43" s="66">
        <v>12.103617598643718</v>
      </c>
      <c r="F43" s="66">
        <v>25.542216959330265</v>
      </c>
      <c r="G43" s="66">
        <v>2.2201858611159406</v>
      </c>
      <c r="H43" s="66">
        <v>1.3204771868303278</v>
      </c>
      <c r="I43" s="66">
        <v>4.8507537091793509</v>
      </c>
      <c r="J43" s="66">
        <v>177.17124981991</v>
      </c>
      <c r="L43" s="66">
        <v>55.989016394566761</v>
      </c>
      <c r="M43" s="66">
        <v>57.545775234934595</v>
      </c>
      <c r="N43" s="66">
        <v>33.390593292416796</v>
      </c>
      <c r="O43" s="66">
        <v>13.290686820710118</v>
      </c>
      <c r="P43" s="66">
        <v>28.598741868105996</v>
      </c>
      <c r="Q43" s="66">
        <v>2.4678564014846174</v>
      </c>
      <c r="R43" s="66">
        <v>1.528429888756945</v>
      </c>
      <c r="S43" s="66">
        <v>5.2143516092548712</v>
      </c>
      <c r="T43" s="66">
        <v>198.02545151023068</v>
      </c>
      <c r="V43" s="66">
        <v>11.706739412033425</v>
      </c>
      <c r="W43" s="66">
        <v>9.9567520479648799</v>
      </c>
      <c r="X43" s="66">
        <v>5.6591751028673514</v>
      </c>
      <c r="Y43" s="66">
        <v>2.4772266736235333</v>
      </c>
      <c r="Z43" s="66">
        <v>6.0705543590038893</v>
      </c>
      <c r="AA43" s="66">
        <v>0.19668156829976896</v>
      </c>
      <c r="AB43" s="66">
        <v>8.7402261919431498E-2</v>
      </c>
      <c r="AC43" s="66">
        <v>0.54254490412427581</v>
      </c>
      <c r="AD43" s="66">
        <v>36.697076329836548</v>
      </c>
      <c r="AF43" s="67">
        <v>5880.3477853359127</v>
      </c>
      <c r="AG43" s="67">
        <v>5657.6496854062925</v>
      </c>
      <c r="AH43" s="67">
        <v>2944.762902534721</v>
      </c>
      <c r="AI43" s="67">
        <v>1476.616027354471</v>
      </c>
      <c r="AJ43" s="67">
        <v>2906.9177819222468</v>
      </c>
      <c r="AK43" s="67">
        <v>235.41854676546336</v>
      </c>
      <c r="AL43" s="67">
        <v>165.33714845251203</v>
      </c>
      <c r="AM43" s="67">
        <v>479.18396127443123</v>
      </c>
      <c r="AN43" s="67">
        <v>19746.23383904605</v>
      </c>
      <c r="AP43" s="66">
        <v>9.4534179224472528</v>
      </c>
      <c r="AQ43" s="66">
        <v>7.5736437926329589</v>
      </c>
      <c r="AR43" s="66">
        <v>4.1167383050890578</v>
      </c>
      <c r="AS43" s="66">
        <v>1.6639699513416573</v>
      </c>
      <c r="AT43" s="66">
        <v>4.3692547031774343</v>
      </c>
      <c r="AU43" s="68">
        <v>0.12138105520107983</v>
      </c>
      <c r="AV43" s="68">
        <v>5.3598485088455709E-2</v>
      </c>
      <c r="AW43" s="68">
        <v>0.33438368137566932</v>
      </c>
      <c r="AX43" s="69">
        <v>27.686387896353569</v>
      </c>
      <c r="AZ43" s="66">
        <v>8.5446415496854993</v>
      </c>
      <c r="BA43" s="66">
        <v>11.247025042073567</v>
      </c>
      <c r="BB43" s="66">
        <v>4.2420894497077928</v>
      </c>
      <c r="BC43" s="66">
        <v>2.7877857155203154</v>
      </c>
      <c r="BD43" s="66">
        <v>0.86484613936639376</v>
      </c>
      <c r="BE43" s="66">
        <v>27.686387896353565</v>
      </c>
    </row>
    <row r="44" spans="1:57" x14ac:dyDescent="0.2">
      <c r="AY44" s="71"/>
    </row>
    <row r="45" spans="1:57" x14ac:dyDescent="0.2">
      <c r="A45" s="57"/>
      <c r="B45" s="72"/>
      <c r="C45" s="72"/>
      <c r="D45" s="72"/>
      <c r="E45" s="72"/>
      <c r="F45" s="72"/>
      <c r="G45" s="72"/>
      <c r="H45" s="72"/>
      <c r="I45" s="72"/>
      <c r="J45" s="72"/>
      <c r="L45" s="72"/>
      <c r="M45" s="72"/>
      <c r="N45" s="72"/>
      <c r="O45" s="72"/>
      <c r="P45" s="72"/>
      <c r="Q45" s="72"/>
      <c r="R45" s="72"/>
      <c r="S45" s="72"/>
      <c r="T45" s="72"/>
      <c r="V45" s="72"/>
      <c r="W45" s="72"/>
      <c r="X45" s="72"/>
      <c r="Y45" s="72"/>
      <c r="Z45" s="72"/>
      <c r="AA45" s="72"/>
      <c r="AB45" s="72"/>
      <c r="AC45" s="72"/>
      <c r="AD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</row>
    <row r="46" spans="1:57" x14ac:dyDescent="0.2">
      <c r="B46" s="72"/>
      <c r="C46" s="72"/>
      <c r="D46" s="72"/>
      <c r="E46" s="72"/>
      <c r="F46" s="72"/>
      <c r="G46" s="72"/>
      <c r="H46" s="72"/>
      <c r="I46" s="72"/>
      <c r="J46" s="72"/>
      <c r="L46" s="72"/>
      <c r="M46" s="72"/>
      <c r="N46" s="72"/>
      <c r="O46" s="72"/>
      <c r="P46" s="72"/>
      <c r="Q46" s="72"/>
      <c r="R46" s="72"/>
      <c r="S46" s="72"/>
      <c r="T46" s="72"/>
      <c r="V46" s="72"/>
      <c r="W46" s="72"/>
      <c r="X46" s="72"/>
      <c r="Y46" s="72"/>
      <c r="Z46" s="72"/>
      <c r="AA46" s="72"/>
      <c r="AB46" s="72"/>
      <c r="AC46" s="72"/>
      <c r="AD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</row>
    <row r="47" spans="1:57" x14ac:dyDescent="0.2">
      <c r="A47" s="57"/>
      <c r="B47" s="72"/>
      <c r="C47" s="72"/>
      <c r="D47" s="72"/>
      <c r="E47" s="72"/>
      <c r="F47" s="72"/>
      <c r="G47" s="72"/>
      <c r="H47" s="72"/>
      <c r="I47" s="72"/>
      <c r="J47" s="72"/>
      <c r="L47" s="72"/>
      <c r="M47" s="72"/>
      <c r="N47" s="72"/>
      <c r="O47" s="72"/>
      <c r="P47" s="72"/>
      <c r="Q47" s="72"/>
      <c r="R47" s="72"/>
      <c r="S47" s="72"/>
      <c r="T47" s="72"/>
      <c r="V47" s="72"/>
      <c r="W47" s="72"/>
      <c r="X47" s="72"/>
      <c r="Y47" s="72"/>
      <c r="Z47" s="72"/>
      <c r="AA47" s="72"/>
      <c r="AB47" s="72"/>
      <c r="AC47" s="72"/>
      <c r="AD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</row>
    <row r="48" spans="1:57" x14ac:dyDescent="0.2">
      <c r="A48" s="57"/>
      <c r="B48" s="70"/>
      <c r="C48" s="70"/>
      <c r="D48" s="70"/>
      <c r="E48" s="70"/>
      <c r="F48" s="70"/>
      <c r="G48" s="70"/>
      <c r="H48" s="70"/>
      <c r="I48" s="70"/>
      <c r="J48" s="70"/>
      <c r="L48" s="70"/>
      <c r="M48" s="70"/>
      <c r="N48" s="70"/>
      <c r="O48" s="70"/>
      <c r="P48" s="70"/>
      <c r="Q48" s="70"/>
      <c r="R48" s="70"/>
      <c r="S48" s="70"/>
      <c r="T48" s="70"/>
      <c r="V48" s="70"/>
      <c r="W48" s="70"/>
      <c r="X48" s="70"/>
      <c r="Y48" s="70"/>
      <c r="Z48" s="70"/>
      <c r="AA48" s="70"/>
      <c r="AB48" s="70"/>
      <c r="AC48" s="70"/>
      <c r="AD48" s="70"/>
      <c r="AF48" s="70"/>
      <c r="AG48" s="70"/>
      <c r="AH48" s="70"/>
      <c r="AI48" s="70"/>
      <c r="AJ48" s="70"/>
      <c r="AK48" s="70"/>
      <c r="AL48" s="70"/>
      <c r="AM48" s="70"/>
      <c r="AN48" s="70"/>
      <c r="AP48" s="70"/>
      <c r="AQ48" s="70"/>
      <c r="AR48" s="70"/>
      <c r="AS48" s="70"/>
      <c r="AT48" s="70"/>
      <c r="AU48" s="70"/>
      <c r="AV48" s="70"/>
      <c r="AW48" s="70"/>
      <c r="AX48" s="70"/>
      <c r="AZ48" s="70"/>
      <c r="BA48" s="70"/>
      <c r="BB48" s="70"/>
      <c r="BC48" s="70"/>
      <c r="BD48" s="70"/>
      <c r="BE48" s="70"/>
    </row>
  </sheetData>
  <mergeCells count="1">
    <mergeCell ref="AU1:AX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48"/>
  <sheetViews>
    <sheetView workbookViewId="0">
      <pane xSplit="1" ySplit="2" topLeftCell="AH3" activePane="bottomRight" state="frozen"/>
      <selection pane="topRight" activeCell="B1" sqref="B1"/>
      <selection pane="bottomLeft" activeCell="A3" sqref="A3"/>
      <selection pane="bottomRight" activeCell="AX3" sqref="AX3:AX43"/>
    </sheetView>
  </sheetViews>
  <sheetFormatPr defaultRowHeight="12.75" x14ac:dyDescent="0.2"/>
  <cols>
    <col min="1" max="1" width="9.85546875" style="59" customWidth="1"/>
    <col min="2" max="2" width="10.28515625" style="59" customWidth="1"/>
    <col min="3" max="3" width="10.42578125" style="59" customWidth="1"/>
    <col min="4" max="4" width="9.7109375" style="59" customWidth="1"/>
    <col min="5" max="8" width="9.140625" style="59"/>
    <col min="9" max="9" width="9.5703125" style="59" customWidth="1"/>
    <col min="10" max="10" width="16" style="59" customWidth="1"/>
    <col min="11" max="11" width="9.140625" style="59"/>
    <col min="12" max="12" width="9.5703125" style="59" customWidth="1"/>
    <col min="13" max="13" width="10" style="59" customWidth="1"/>
    <col min="14" max="18" width="9.140625" style="59"/>
    <col min="19" max="19" width="9.7109375" style="59" customWidth="1"/>
    <col min="20" max="20" width="10.85546875" style="59" customWidth="1"/>
    <col min="21" max="21" width="9.140625" style="59"/>
    <col min="22" max="22" width="10.140625" style="59" customWidth="1"/>
    <col min="23" max="23" width="10" style="59" customWidth="1"/>
    <col min="24" max="24" width="9.7109375" style="59" customWidth="1"/>
    <col min="25" max="29" width="9.140625" style="59"/>
    <col min="30" max="30" width="11" style="59" customWidth="1"/>
    <col min="31" max="31" width="9.140625" style="59"/>
    <col min="32" max="32" width="11.140625" style="59" customWidth="1"/>
    <col min="33" max="33" width="10" style="59" customWidth="1"/>
    <col min="34" max="38" width="9.140625" style="59"/>
    <col min="39" max="39" width="10" style="59" customWidth="1"/>
    <col min="40" max="40" width="11" style="59" customWidth="1"/>
    <col min="41" max="41" width="9.140625" style="59"/>
    <col min="42" max="42" width="12" style="59" customWidth="1"/>
    <col min="43" max="43" width="12.7109375" style="59" customWidth="1"/>
    <col min="44" max="44" width="10.42578125" style="59" customWidth="1"/>
    <col min="45" max="45" width="10.28515625" style="59" customWidth="1"/>
    <col min="46" max="46" width="9.140625" style="59"/>
    <col min="47" max="47" width="9.7109375" style="59" customWidth="1"/>
    <col min="48" max="48" width="10" style="59" customWidth="1"/>
    <col min="49" max="49" width="10.42578125" style="59" customWidth="1"/>
    <col min="50" max="50" width="12.85546875" style="59" customWidth="1"/>
    <col min="51" max="51" width="9.140625" style="59"/>
    <col min="52" max="52" width="11.7109375" style="59" customWidth="1"/>
    <col min="53" max="53" width="14.28515625" style="59" customWidth="1"/>
    <col min="54" max="54" width="13.140625" style="59" customWidth="1"/>
    <col min="55" max="55" width="16.42578125" style="59" customWidth="1"/>
    <col min="56" max="56" width="12.42578125" style="59" customWidth="1"/>
    <col min="57" max="57" width="16.7109375" style="59" customWidth="1"/>
    <col min="58" max="16384" width="9.140625" style="59"/>
  </cols>
  <sheetData>
    <row r="1" spans="1:57" ht="31.5" customHeight="1" x14ac:dyDescent="0.25">
      <c r="A1" s="57" t="s">
        <v>85</v>
      </c>
      <c r="B1" s="58" t="s">
        <v>86</v>
      </c>
      <c r="C1" s="58"/>
      <c r="L1" s="58" t="s">
        <v>98</v>
      </c>
      <c r="M1" s="58"/>
      <c r="N1" s="58"/>
      <c r="O1" s="58"/>
      <c r="V1" s="58" t="s">
        <v>87</v>
      </c>
      <c r="W1" s="58"/>
      <c r="X1" s="58" t="s">
        <v>88</v>
      </c>
      <c r="Y1" s="58"/>
      <c r="Z1" s="58"/>
      <c r="AB1" s="57" t="s">
        <v>99</v>
      </c>
      <c r="AF1" s="58" t="s">
        <v>89</v>
      </c>
      <c r="AG1" s="58"/>
      <c r="AH1" s="58" t="s">
        <v>90</v>
      </c>
      <c r="AI1" s="58"/>
      <c r="AP1" s="58" t="s">
        <v>91</v>
      </c>
      <c r="AQ1" s="58"/>
      <c r="AR1" s="58" t="s">
        <v>88</v>
      </c>
      <c r="AS1" s="58"/>
      <c r="AT1" s="58"/>
      <c r="AU1" s="60" t="s">
        <v>100</v>
      </c>
      <c r="AV1" s="60"/>
      <c r="AW1" s="60"/>
      <c r="AX1" s="60"/>
      <c r="AZ1" s="58" t="s">
        <v>91</v>
      </c>
      <c r="BA1" s="58"/>
      <c r="BB1" s="58" t="s">
        <v>88</v>
      </c>
      <c r="BC1" s="58"/>
    </row>
    <row r="2" spans="1:57" ht="26.25" customHeight="1" x14ac:dyDescent="0.2">
      <c r="B2" s="61" t="s">
        <v>46</v>
      </c>
      <c r="C2" s="61" t="s">
        <v>47</v>
      </c>
      <c r="D2" s="61" t="s">
        <v>48</v>
      </c>
      <c r="E2" s="61" t="s">
        <v>49</v>
      </c>
      <c r="F2" s="61" t="s">
        <v>50</v>
      </c>
      <c r="G2" s="61" t="s">
        <v>51</v>
      </c>
      <c r="H2" s="61" t="s">
        <v>52</v>
      </c>
      <c r="I2" s="61" t="s">
        <v>53</v>
      </c>
      <c r="J2" s="62" t="s">
        <v>102</v>
      </c>
      <c r="L2" s="61" t="s">
        <v>46</v>
      </c>
      <c r="M2" s="61" t="s">
        <v>47</v>
      </c>
      <c r="N2" s="61" t="s">
        <v>48</v>
      </c>
      <c r="O2" s="61" t="s">
        <v>49</v>
      </c>
      <c r="P2" s="61" t="s">
        <v>50</v>
      </c>
      <c r="Q2" s="61" t="s">
        <v>51</v>
      </c>
      <c r="R2" s="61" t="s">
        <v>52</v>
      </c>
      <c r="S2" s="61" t="s">
        <v>53</v>
      </c>
      <c r="T2" s="62" t="s">
        <v>92</v>
      </c>
      <c r="V2" s="61" t="s">
        <v>46</v>
      </c>
      <c r="W2" s="61" t="s">
        <v>47</v>
      </c>
      <c r="X2" s="61" t="s">
        <v>48</v>
      </c>
      <c r="Y2" s="61" t="s">
        <v>49</v>
      </c>
      <c r="Z2" s="61" t="s">
        <v>50</v>
      </c>
      <c r="AA2" s="61" t="s">
        <v>51</v>
      </c>
      <c r="AB2" s="61" t="s">
        <v>52</v>
      </c>
      <c r="AC2" s="61" t="s">
        <v>53</v>
      </c>
      <c r="AD2" s="62" t="s">
        <v>92</v>
      </c>
      <c r="AF2" s="61" t="s">
        <v>46</v>
      </c>
      <c r="AG2" s="61" t="s">
        <v>47</v>
      </c>
      <c r="AH2" s="61" t="s">
        <v>48</v>
      </c>
      <c r="AI2" s="61" t="s">
        <v>49</v>
      </c>
      <c r="AJ2" s="61" t="s">
        <v>50</v>
      </c>
      <c r="AK2" s="61" t="s">
        <v>51</v>
      </c>
      <c r="AL2" s="61" t="s">
        <v>52</v>
      </c>
      <c r="AM2" s="61" t="s">
        <v>53</v>
      </c>
      <c r="AN2" s="62" t="s">
        <v>92</v>
      </c>
      <c r="AP2" s="61" t="s">
        <v>46</v>
      </c>
      <c r="AQ2" s="61" t="s">
        <v>47</v>
      </c>
      <c r="AR2" s="61" t="s">
        <v>48</v>
      </c>
      <c r="AS2" s="61" t="s">
        <v>49</v>
      </c>
      <c r="AT2" s="61" t="s">
        <v>50</v>
      </c>
      <c r="AU2" s="61" t="s">
        <v>51</v>
      </c>
      <c r="AV2" s="61" t="s">
        <v>52</v>
      </c>
      <c r="AW2" s="61" t="s">
        <v>53</v>
      </c>
      <c r="AX2" s="63" t="s">
        <v>92</v>
      </c>
      <c r="AZ2" s="64" t="s">
        <v>93</v>
      </c>
      <c r="BA2" s="64" t="s">
        <v>94</v>
      </c>
      <c r="BB2" s="64" t="s">
        <v>95</v>
      </c>
      <c r="BC2" s="65" t="s">
        <v>96</v>
      </c>
      <c r="BD2" s="65" t="s">
        <v>97</v>
      </c>
      <c r="BE2" s="65" t="s">
        <v>101</v>
      </c>
    </row>
    <row r="3" spans="1:57" x14ac:dyDescent="0.2">
      <c r="A3" s="59">
        <v>1990</v>
      </c>
      <c r="B3" s="66">
        <v>28.04910253511585</v>
      </c>
      <c r="C3" s="66">
        <v>27.381232469075872</v>
      </c>
      <c r="D3" s="66">
        <v>11.773704184433054</v>
      </c>
      <c r="E3" s="66">
        <v>8.518281855011077</v>
      </c>
      <c r="F3" s="66">
        <v>10.573291839384678</v>
      </c>
      <c r="G3" s="66">
        <v>1.597580512529448</v>
      </c>
      <c r="H3" s="66">
        <v>0.65258110548981141</v>
      </c>
      <c r="I3" s="66">
        <v>2.6363846602928791</v>
      </c>
      <c r="J3" s="66">
        <v>91.182159161332677</v>
      </c>
      <c r="L3" s="66">
        <v>30.586541290445396</v>
      </c>
      <c r="M3" s="66">
        <v>29.859614781952814</v>
      </c>
      <c r="N3" s="66">
        <v>12.901591571352643</v>
      </c>
      <c r="O3" s="66">
        <v>9.1841781265631397</v>
      </c>
      <c r="P3" s="66">
        <v>11.511794519951144</v>
      </c>
      <c r="Q3" s="66">
        <v>1.764367565641549</v>
      </c>
      <c r="R3" s="66">
        <v>0.73643171492313941</v>
      </c>
      <c r="S3" s="66">
        <v>2.8213097661127025</v>
      </c>
      <c r="T3" s="66">
        <v>99.365829336942525</v>
      </c>
      <c r="V3" s="66">
        <v>2.1605557993118123</v>
      </c>
      <c r="W3" s="66">
        <v>1.9144504104575115</v>
      </c>
      <c r="X3" s="66">
        <v>0.46935322471599117</v>
      </c>
      <c r="Y3" s="66">
        <v>0.54447892885055127</v>
      </c>
      <c r="Z3" s="66">
        <v>0.58400765183991321</v>
      </c>
      <c r="AA3" s="66">
        <v>6.065331542346622E-2</v>
      </c>
      <c r="AB3" s="66">
        <v>1.2025028418734734E-2</v>
      </c>
      <c r="AC3" s="66">
        <v>8.3704898240882897E-2</v>
      </c>
      <c r="AD3" s="66">
        <v>5.8292292572588629</v>
      </c>
      <c r="AF3" s="67">
        <v>3642.7629999999999</v>
      </c>
      <c r="AG3" s="67">
        <v>3163.59</v>
      </c>
      <c r="AH3" s="67">
        <v>1382.453</v>
      </c>
      <c r="AI3" s="67">
        <v>1080.06</v>
      </c>
      <c r="AJ3" s="67">
        <v>1207.701</v>
      </c>
      <c r="AK3" s="67">
        <v>189.07</v>
      </c>
      <c r="AL3" s="67">
        <v>85.694000000000003</v>
      </c>
      <c r="AM3" s="67">
        <v>280.86399999999998</v>
      </c>
      <c r="AN3" s="67">
        <v>11032.194999999998</v>
      </c>
      <c r="AP3" s="66">
        <v>1.9114138620335248</v>
      </c>
      <c r="AQ3" s="66">
        <v>1.6600620900708765</v>
      </c>
      <c r="AR3" s="66">
        <v>0.38050453576943211</v>
      </c>
      <c r="AS3" s="66">
        <v>0.44810270325786483</v>
      </c>
      <c r="AT3" s="66">
        <v>0.50271904191932959</v>
      </c>
      <c r="AU3" s="68">
        <v>3.8516675797196358E-2</v>
      </c>
      <c r="AV3" s="68">
        <v>7.8276983571407086E-3</v>
      </c>
      <c r="AW3" s="68">
        <v>5.3895720615004791E-2</v>
      </c>
      <c r="AX3" s="69">
        <v>5.0030423278203688</v>
      </c>
      <c r="AZ3" s="66">
        <v>1.2617164206235059</v>
      </c>
      <c r="BA3" s="66">
        <v>1.5714870462640758</v>
      </c>
      <c r="BB3" s="66">
        <v>0.6944044924270355</v>
      </c>
      <c r="BC3" s="66">
        <v>0.33214048774316268</v>
      </c>
      <c r="BD3" s="66">
        <v>1.1432938807625885</v>
      </c>
      <c r="BE3" s="66">
        <v>5.0030423278203688</v>
      </c>
    </row>
    <row r="4" spans="1:57" x14ac:dyDescent="0.2">
      <c r="A4" s="59">
        <f t="shared" ref="A4:A43" si="0">A3+1</f>
        <v>1991</v>
      </c>
      <c r="B4" s="66">
        <v>27.762319100728739</v>
      </c>
      <c r="C4" s="66">
        <v>27.114446346978834</v>
      </c>
      <c r="D4" s="66">
        <v>11.881408657998714</v>
      </c>
      <c r="E4" s="66">
        <v>8.4145698798614497</v>
      </c>
      <c r="F4" s="66">
        <v>10.443588054334693</v>
      </c>
      <c r="G4" s="66">
        <v>1.5907986897839894</v>
      </c>
      <c r="H4" s="66">
        <v>0.64820392585798337</v>
      </c>
      <c r="I4" s="66">
        <v>2.6639990901015089</v>
      </c>
      <c r="J4" s="66">
        <v>90.519333745645923</v>
      </c>
      <c r="L4" s="66">
        <v>30.135545611349222</v>
      </c>
      <c r="M4" s="66">
        <v>29.500898901330185</v>
      </c>
      <c r="N4" s="66">
        <v>12.971574274623819</v>
      </c>
      <c r="O4" s="66">
        <v>9.0440760038135117</v>
      </c>
      <c r="P4" s="66">
        <v>11.331749303397302</v>
      </c>
      <c r="Q4" s="66">
        <v>1.7455660258853218</v>
      </c>
      <c r="R4" s="66">
        <v>0.72890740312364199</v>
      </c>
      <c r="S4" s="66">
        <v>2.8448500604723406</v>
      </c>
      <c r="T4" s="66">
        <v>98.303167583995346</v>
      </c>
      <c r="V4" s="66">
        <v>2.0357819472734811</v>
      </c>
      <c r="W4" s="66">
        <v>1.8322238695635229</v>
      </c>
      <c r="X4" s="66">
        <v>0.45620593402785403</v>
      </c>
      <c r="Y4" s="66">
        <v>0.5154165003483635</v>
      </c>
      <c r="Z4" s="66">
        <v>0.54935459772397222</v>
      </c>
      <c r="AA4" s="66">
        <v>5.8189495481349884E-2</v>
      </c>
      <c r="AB4" s="66">
        <v>1.1592272523443713E-2</v>
      </c>
      <c r="AC4" s="66">
        <v>8.3460504017667442E-2</v>
      </c>
      <c r="AD4" s="66">
        <v>5.5422251209596558</v>
      </c>
      <c r="AF4" s="67">
        <v>3672.9140000000002</v>
      </c>
      <c r="AG4" s="67">
        <v>3194.7069999999999</v>
      </c>
      <c r="AH4" s="67">
        <v>1411.7729999999999</v>
      </c>
      <c r="AI4" s="67">
        <v>1093.5250000000001</v>
      </c>
      <c r="AJ4" s="67">
        <v>1226.115</v>
      </c>
      <c r="AK4" s="67">
        <v>191.648</v>
      </c>
      <c r="AL4" s="67">
        <v>86.414000000000001</v>
      </c>
      <c r="AM4" s="67">
        <v>288.06099999999998</v>
      </c>
      <c r="AN4" s="67">
        <v>11165.156999999999</v>
      </c>
      <c r="AP4" s="66">
        <v>1.8477931090434696</v>
      </c>
      <c r="AQ4" s="66">
        <v>1.630044930930092</v>
      </c>
      <c r="AR4" s="66">
        <v>0.38074061475118559</v>
      </c>
      <c r="AS4" s="66">
        <v>0.43675055226071446</v>
      </c>
      <c r="AT4" s="66">
        <v>0.48753815899247205</v>
      </c>
      <c r="AU4" s="68">
        <v>3.7968352293916936E-2</v>
      </c>
      <c r="AV4" s="68">
        <v>7.7860295089227372E-3</v>
      </c>
      <c r="AW4" s="68">
        <v>5.4983062369277955E-2</v>
      </c>
      <c r="AX4" s="69">
        <v>4.8836048101500511</v>
      </c>
      <c r="AZ4" s="66">
        <v>1.2139038039928123</v>
      </c>
      <c r="BA4" s="66">
        <v>1.4819404642039637</v>
      </c>
      <c r="BB4" s="66">
        <v>0.65986234792082721</v>
      </c>
      <c r="BC4" s="66">
        <v>0.39294512597357106</v>
      </c>
      <c r="BD4" s="66">
        <v>1.1349530680588771</v>
      </c>
      <c r="BE4" s="66">
        <v>4.883604810150052</v>
      </c>
    </row>
    <row r="5" spans="1:57" x14ac:dyDescent="0.2">
      <c r="A5" s="59">
        <f t="shared" si="0"/>
        <v>1992</v>
      </c>
      <c r="B5" s="66">
        <v>28.251224365647403</v>
      </c>
      <c r="C5" s="66">
        <v>27.588604347486118</v>
      </c>
      <c r="D5" s="66">
        <v>12.375155755756007</v>
      </c>
      <c r="E5" s="66">
        <v>8.5075235919651178</v>
      </c>
      <c r="F5" s="66">
        <v>10.626992898314843</v>
      </c>
      <c r="G5" s="66">
        <v>1.6279151611848464</v>
      </c>
      <c r="H5" s="66">
        <v>0.66580093572930832</v>
      </c>
      <c r="I5" s="66">
        <v>2.7495950185194111</v>
      </c>
      <c r="J5" s="66">
        <v>92.392812074603043</v>
      </c>
      <c r="L5" s="66">
        <v>30.605898504065372</v>
      </c>
      <c r="M5" s="66">
        <v>29.99071298704305</v>
      </c>
      <c r="N5" s="66">
        <v>13.497144022805811</v>
      </c>
      <c r="O5" s="66">
        <v>9.1290092999581738</v>
      </c>
      <c r="P5" s="66">
        <v>11.517810279549661</v>
      </c>
      <c r="Q5" s="66">
        <v>1.7835109758996115</v>
      </c>
      <c r="R5" s="66">
        <v>0.7468707914909023</v>
      </c>
      <c r="S5" s="66">
        <v>2.934357303757277</v>
      </c>
      <c r="T5" s="66">
        <v>100.20531416456987</v>
      </c>
      <c r="V5" s="66">
        <v>2.0814269956078233</v>
      </c>
      <c r="W5" s="66">
        <v>1.8886307825110598</v>
      </c>
      <c r="X5" s="66">
        <v>0.50127674327472771</v>
      </c>
      <c r="Y5" s="66">
        <v>0.52314728095106555</v>
      </c>
      <c r="Z5" s="66">
        <v>0.56240094507679061</v>
      </c>
      <c r="AA5" s="66">
        <v>6.0094510257675093E-2</v>
      </c>
      <c r="AB5" s="66">
        <v>1.2048322194181419E-2</v>
      </c>
      <c r="AC5" s="66">
        <v>8.7521971426241948E-2</v>
      </c>
      <c r="AD5" s="66">
        <v>5.7165475512995663</v>
      </c>
      <c r="AF5" s="67">
        <v>3708.31</v>
      </c>
      <c r="AG5" s="67">
        <v>3217.7759999999998</v>
      </c>
      <c r="AH5" s="67">
        <v>1435.614</v>
      </c>
      <c r="AI5" s="67">
        <v>1100.9760000000001</v>
      </c>
      <c r="AJ5" s="67">
        <v>1247.5229999999999</v>
      </c>
      <c r="AK5" s="67">
        <v>193.505</v>
      </c>
      <c r="AL5" s="67">
        <v>87.834000000000003</v>
      </c>
      <c r="AM5" s="67">
        <v>293.70999999999998</v>
      </c>
      <c r="AN5" s="67">
        <v>11285.247999999998</v>
      </c>
      <c r="AP5" s="66">
        <v>1.8548111027473992</v>
      </c>
      <c r="AQ5" s="66">
        <v>1.6512337610752441</v>
      </c>
      <c r="AR5" s="66">
        <v>0.40891090748820635</v>
      </c>
      <c r="AS5" s="66">
        <v>0.43406359983559933</v>
      </c>
      <c r="AT5" s="66">
        <v>0.49024824950960849</v>
      </c>
      <c r="AU5" s="68">
        <v>3.8579541301526903E-2</v>
      </c>
      <c r="AV5" s="68">
        <v>7.918043627000099E-3</v>
      </c>
      <c r="AW5" s="68">
        <v>5.6814401220510319E-2</v>
      </c>
      <c r="AX5" s="69">
        <v>4.9425796068050944</v>
      </c>
      <c r="AZ5" s="66">
        <v>1.2500698900671428</v>
      </c>
      <c r="BA5" s="66">
        <v>1.5329452201505309</v>
      </c>
      <c r="BB5" s="66">
        <v>0.68105814544519094</v>
      </c>
      <c r="BC5" s="66">
        <v>0.36008805891011819</v>
      </c>
      <c r="BD5" s="66">
        <v>1.118418292232112</v>
      </c>
      <c r="BE5" s="66">
        <v>4.9425796068050953</v>
      </c>
    </row>
    <row r="6" spans="1:57" x14ac:dyDescent="0.2">
      <c r="A6" s="59">
        <f t="shared" si="0"/>
        <v>1993</v>
      </c>
      <c r="B6" s="66">
        <v>29.104566600882393</v>
      </c>
      <c r="C6" s="66">
        <v>28.230373222457047</v>
      </c>
      <c r="D6" s="66">
        <v>12.98858506151692</v>
      </c>
      <c r="E6" s="66">
        <v>8.669177430516708</v>
      </c>
      <c r="F6" s="66">
        <v>11.029755808599628</v>
      </c>
      <c r="G6" s="66">
        <v>1.6969919087042167</v>
      </c>
      <c r="H6" s="66">
        <v>0.68844893023733733</v>
      </c>
      <c r="I6" s="66">
        <v>2.8598488510065372</v>
      </c>
      <c r="J6" s="66">
        <v>95.267747813920792</v>
      </c>
      <c r="L6" s="66">
        <v>31.511515540878552</v>
      </c>
      <c r="M6" s="66">
        <v>30.71398998746352</v>
      </c>
      <c r="N6" s="66">
        <v>14.169138499356389</v>
      </c>
      <c r="O6" s="66">
        <v>9.2904526584479026</v>
      </c>
      <c r="P6" s="66">
        <v>11.949533327041689</v>
      </c>
      <c r="Q6" s="66">
        <v>1.8595091870269775</v>
      </c>
      <c r="R6" s="66">
        <v>0.77127942870502264</v>
      </c>
      <c r="S6" s="66">
        <v>3.0473537047439092</v>
      </c>
      <c r="T6" s="66">
        <v>103.31277233366397</v>
      </c>
      <c r="V6" s="66">
        <v>2.2762448932209356</v>
      </c>
      <c r="W6" s="66">
        <v>2.0248108847910409</v>
      </c>
      <c r="X6" s="66">
        <v>0.5426051974797097</v>
      </c>
      <c r="Y6" s="66">
        <v>0.55299723323750349</v>
      </c>
      <c r="Z6" s="66">
        <v>0.62575268060121325</v>
      </c>
      <c r="AA6" s="66">
        <v>6.701065208570306E-2</v>
      </c>
      <c r="AB6" s="66">
        <v>1.3144303566064674E-2</v>
      </c>
      <c r="AC6" s="66">
        <v>9.6328454488336712E-2</v>
      </c>
      <c r="AD6" s="66">
        <v>6.1988942994705072</v>
      </c>
      <c r="AF6" s="67">
        <v>3728.4259999999999</v>
      </c>
      <c r="AG6" s="67">
        <v>3231.6030000000001</v>
      </c>
      <c r="AH6" s="67">
        <v>1464.508</v>
      </c>
      <c r="AI6" s="67">
        <v>1103.8679999999999</v>
      </c>
      <c r="AJ6" s="67">
        <v>1266.704</v>
      </c>
      <c r="AK6" s="67">
        <v>194.90600000000001</v>
      </c>
      <c r="AL6" s="67">
        <v>89.57</v>
      </c>
      <c r="AM6" s="67">
        <v>298.63400000000001</v>
      </c>
      <c r="AN6" s="67">
        <v>11378.219000000001</v>
      </c>
      <c r="AP6" s="66">
        <v>1.9982638352875433</v>
      </c>
      <c r="AQ6" s="66">
        <v>1.7514012043531986</v>
      </c>
      <c r="AR6" s="66">
        <v>0.44249701582206985</v>
      </c>
      <c r="AS6" s="66">
        <v>0.45126221609012301</v>
      </c>
      <c r="AT6" s="66">
        <v>0.53836264054384708</v>
      </c>
      <c r="AU6" s="68">
        <v>4.2621788538476625E-2</v>
      </c>
      <c r="AV6" s="68">
        <v>8.55162376841191E-3</v>
      </c>
      <c r="AW6" s="68">
        <v>6.1981511305208556E-2</v>
      </c>
      <c r="AX6" s="69">
        <v>5.2949418357088796</v>
      </c>
      <c r="AZ6" s="66">
        <v>1.3534618982058073</v>
      </c>
      <c r="BA6" s="66">
        <v>1.6675651568445076</v>
      </c>
      <c r="BB6" s="66">
        <v>0.73976220070239751</v>
      </c>
      <c r="BC6" s="66">
        <v>0.38701628597409371</v>
      </c>
      <c r="BD6" s="66">
        <v>1.1471362939820735</v>
      </c>
      <c r="BE6" s="66">
        <v>5.2949418357088796</v>
      </c>
    </row>
    <row r="7" spans="1:57" x14ac:dyDescent="0.2">
      <c r="A7" s="59">
        <f t="shared" si="0"/>
        <v>1994</v>
      </c>
      <c r="B7" s="66">
        <v>29.890378358035356</v>
      </c>
      <c r="C7" s="66">
        <v>28.881317188918914</v>
      </c>
      <c r="D7" s="66">
        <v>13.503724507954637</v>
      </c>
      <c r="E7" s="66">
        <v>8.7126875379889377</v>
      </c>
      <c r="F7" s="66">
        <v>11.662880722814432</v>
      </c>
      <c r="G7" s="66">
        <v>1.747685442523661</v>
      </c>
      <c r="H7" s="66">
        <v>0.70950577394163128</v>
      </c>
      <c r="I7" s="66">
        <v>2.9432394135182314</v>
      </c>
      <c r="J7" s="66">
        <v>98.051418945695801</v>
      </c>
      <c r="L7" s="66">
        <v>32.410017988452054</v>
      </c>
      <c r="M7" s="66">
        <v>31.456090181644257</v>
      </c>
      <c r="N7" s="66">
        <v>14.770009690956229</v>
      </c>
      <c r="O7" s="66">
        <v>9.3445509286419401</v>
      </c>
      <c r="P7" s="66">
        <v>12.631906482941023</v>
      </c>
      <c r="Q7" s="66">
        <v>1.9190950391444124</v>
      </c>
      <c r="R7" s="66">
        <v>0.79546592850315989</v>
      </c>
      <c r="S7" s="66">
        <v>3.1341200467667139</v>
      </c>
      <c r="T7" s="66">
        <v>106.46125628704978</v>
      </c>
      <c r="V7" s="66">
        <v>2.4779104331694182</v>
      </c>
      <c r="W7" s="66">
        <v>2.1674852632163546</v>
      </c>
      <c r="X7" s="66">
        <v>0.62075251960941524</v>
      </c>
      <c r="Y7" s="66">
        <v>0.56783381601356475</v>
      </c>
      <c r="Z7" s="66">
        <v>0.72748191871168633</v>
      </c>
      <c r="AA7" s="66">
        <v>7.2980468620502961E-2</v>
      </c>
      <c r="AB7" s="66">
        <v>1.4306543648466032E-2</v>
      </c>
      <c r="AC7" s="66">
        <v>0.10385723321247442</v>
      </c>
      <c r="AD7" s="66">
        <v>6.7526081962018827</v>
      </c>
      <c r="AF7" s="67">
        <v>3758.8440000000001</v>
      </c>
      <c r="AG7" s="67">
        <v>3243.5160000000001</v>
      </c>
      <c r="AH7" s="67">
        <v>1494.739</v>
      </c>
      <c r="AI7" s="67">
        <v>1108.3219999999999</v>
      </c>
      <c r="AJ7" s="67">
        <v>1289.836</v>
      </c>
      <c r="AK7" s="67">
        <v>195.899</v>
      </c>
      <c r="AL7" s="67">
        <v>91.424000000000007</v>
      </c>
      <c r="AM7" s="67">
        <v>301.839</v>
      </c>
      <c r="AN7" s="67">
        <v>11484.419</v>
      </c>
      <c r="AP7" s="66">
        <v>2.1439885323035655</v>
      </c>
      <c r="AQ7" s="66">
        <v>1.8416531931559648</v>
      </c>
      <c r="AR7" s="66">
        <v>0.49722906093141411</v>
      </c>
      <c r="AS7" s="66">
        <v>0.45586850704407472</v>
      </c>
      <c r="AT7" s="66">
        <v>0.61435660392483793</v>
      </c>
      <c r="AU7" s="68">
        <v>4.5823563931719005E-2</v>
      </c>
      <c r="AV7" s="68">
        <v>9.1863848514520934E-3</v>
      </c>
      <c r="AW7" s="68">
        <v>6.5954050172633838E-2</v>
      </c>
      <c r="AX7" s="69">
        <v>5.6740598963156614</v>
      </c>
      <c r="AZ7" s="66">
        <v>1.4709560174855876</v>
      </c>
      <c r="BA7" s="66">
        <v>1.8263224119179478</v>
      </c>
      <c r="BB7" s="66">
        <v>0.80802907753419229</v>
      </c>
      <c r="BC7" s="66">
        <v>0.38212180939580814</v>
      </c>
      <c r="BD7" s="66">
        <v>1.1866305799821257</v>
      </c>
      <c r="BE7" s="66">
        <v>5.6740598963156605</v>
      </c>
    </row>
    <row r="8" spans="1:57" x14ac:dyDescent="0.2">
      <c r="A8" s="59">
        <f t="shared" si="0"/>
        <v>1995</v>
      </c>
      <c r="B8" s="66">
        <v>30.953675083780769</v>
      </c>
      <c r="C8" s="66">
        <v>29.813380159767636</v>
      </c>
      <c r="D8" s="66">
        <v>14.232447574870484</v>
      </c>
      <c r="E8" s="66">
        <v>8.8457809262515887</v>
      </c>
      <c r="F8" s="66">
        <v>12.448481054828493</v>
      </c>
      <c r="G8" s="66">
        <v>1.7938472695189387</v>
      </c>
      <c r="H8" s="66">
        <v>0.75533246387422892</v>
      </c>
      <c r="I8" s="66">
        <v>3.0347368561671892</v>
      </c>
      <c r="J8" s="66">
        <v>101.87768138905932</v>
      </c>
      <c r="L8" s="66">
        <v>33.64811087563136</v>
      </c>
      <c r="M8" s="66">
        <v>32.498245690311293</v>
      </c>
      <c r="N8" s="66">
        <v>15.634142857185401</v>
      </c>
      <c r="O8" s="66">
        <v>9.5025762695195013</v>
      </c>
      <c r="P8" s="66">
        <v>13.490785819236287</v>
      </c>
      <c r="Q8" s="66">
        <v>1.9722477681610917</v>
      </c>
      <c r="R8" s="66">
        <v>0.84696724323234807</v>
      </c>
      <c r="S8" s="66">
        <v>3.2344885216106292</v>
      </c>
      <c r="T8" s="66">
        <v>110.8275650448879</v>
      </c>
      <c r="V8" s="66">
        <v>2.7641530983993006</v>
      </c>
      <c r="W8" s="66">
        <v>2.1996789975901598</v>
      </c>
      <c r="X8" s="66">
        <v>0.69406518834985176</v>
      </c>
      <c r="Y8" s="66">
        <v>0.58489459551156509</v>
      </c>
      <c r="Z8" s="66">
        <v>0.86953783274384233</v>
      </c>
      <c r="AA8" s="66">
        <v>7.8891430113344901E-2</v>
      </c>
      <c r="AB8" s="66">
        <v>1.6676125121084715E-2</v>
      </c>
      <c r="AC8" s="66">
        <v>0.11289084403297725</v>
      </c>
      <c r="AD8" s="66">
        <v>7.3207881118621243</v>
      </c>
      <c r="AF8" s="67">
        <v>3802.7860000000001</v>
      </c>
      <c r="AG8" s="67">
        <v>3268.8809999999999</v>
      </c>
      <c r="AH8" s="67">
        <v>1527.8879999999999</v>
      </c>
      <c r="AI8" s="67">
        <v>1111.739</v>
      </c>
      <c r="AJ8" s="67">
        <v>1316.6579999999999</v>
      </c>
      <c r="AK8" s="67">
        <v>196.75800000000001</v>
      </c>
      <c r="AL8" s="67">
        <v>94.429000000000002</v>
      </c>
      <c r="AM8" s="67">
        <v>305.49599999999998</v>
      </c>
      <c r="AN8" s="67">
        <v>11624.634999999998</v>
      </c>
      <c r="AP8" s="66">
        <v>2.3460916800041387</v>
      </c>
      <c r="AQ8" s="66">
        <v>1.8533291561790926</v>
      </c>
      <c r="AR8" s="66">
        <v>0.54904366403200233</v>
      </c>
      <c r="AS8" s="66">
        <v>0.46066058560532352</v>
      </c>
      <c r="AT8" s="66">
        <v>0.71723286947379461</v>
      </c>
      <c r="AU8" s="68">
        <v>4.8880037130839278E-2</v>
      </c>
      <c r="AV8" s="68">
        <v>1.0493603072359761E-2</v>
      </c>
      <c r="AW8" s="68">
        <v>7.064664842107779E-2</v>
      </c>
      <c r="AX8" s="69">
        <v>6.0563782439186271</v>
      </c>
      <c r="AZ8" s="66">
        <v>1.5924835634977521</v>
      </c>
      <c r="BA8" s="66">
        <v>1.9894674942710886</v>
      </c>
      <c r="BB8" s="66">
        <v>0.87732671069056489</v>
      </c>
      <c r="BC8" s="66">
        <v>0.37799432277552186</v>
      </c>
      <c r="BD8" s="66">
        <v>1.2191061526836999</v>
      </c>
      <c r="BE8" s="66">
        <v>6.056378243918628</v>
      </c>
    </row>
    <row r="9" spans="1:57" x14ac:dyDescent="0.2">
      <c r="A9" s="59">
        <f t="shared" si="0"/>
        <v>1996</v>
      </c>
      <c r="B9" s="66">
        <v>31.449579934506183</v>
      </c>
      <c r="C9" s="66">
        <v>30.337404571049973</v>
      </c>
      <c r="D9" s="66">
        <v>14.771241593272789</v>
      </c>
      <c r="E9" s="66">
        <v>8.8721171001944619</v>
      </c>
      <c r="F9" s="66">
        <v>12.827755105550283</v>
      </c>
      <c r="G9" s="66">
        <v>1.8168674437837566</v>
      </c>
      <c r="H9" s="66">
        <v>0.79478370372842044</v>
      </c>
      <c r="I9" s="66">
        <v>3.0753320494948451</v>
      </c>
      <c r="J9" s="66">
        <v>103.94508150158072</v>
      </c>
      <c r="L9" s="66">
        <v>34.321693234558673</v>
      </c>
      <c r="M9" s="66">
        <v>33.038053876506808</v>
      </c>
      <c r="N9" s="66">
        <v>16.303708108838691</v>
      </c>
      <c r="O9" s="66">
        <v>9.5480036124223471</v>
      </c>
      <c r="P9" s="66">
        <v>13.943432777532573</v>
      </c>
      <c r="Q9" s="66">
        <v>1.9981714061958551</v>
      </c>
      <c r="R9" s="66">
        <v>0.89220535703115245</v>
      </c>
      <c r="S9" s="66">
        <v>3.2826149082064231</v>
      </c>
      <c r="T9" s="66">
        <v>113.32788328129253</v>
      </c>
      <c r="V9" s="66">
        <v>2.9536709610697605</v>
      </c>
      <c r="W9" s="66">
        <v>2.2818667713464773</v>
      </c>
      <c r="X9" s="66">
        <v>0.74602240928470742</v>
      </c>
      <c r="Y9" s="66">
        <v>0.58663266535100922</v>
      </c>
      <c r="Z9" s="66">
        <v>0.96057001219399829</v>
      </c>
      <c r="AA9" s="66">
        <v>8.2851940313262151E-2</v>
      </c>
      <c r="AB9" s="66">
        <v>1.9024092147831809E-2</v>
      </c>
      <c r="AC9" s="66">
        <v>0.11896114429018735</v>
      </c>
      <c r="AD9" s="66">
        <v>7.7495999959972339</v>
      </c>
      <c r="AF9" s="67">
        <v>3856.6460000000002</v>
      </c>
      <c r="AG9" s="67">
        <v>3304.9119999999998</v>
      </c>
      <c r="AH9" s="67">
        <v>1560.296</v>
      </c>
      <c r="AI9" s="67">
        <v>1116.2370000000001</v>
      </c>
      <c r="AJ9" s="67">
        <v>1343.355</v>
      </c>
      <c r="AK9" s="67">
        <v>197.124</v>
      </c>
      <c r="AL9" s="67">
        <v>97.247</v>
      </c>
      <c r="AM9" s="67">
        <v>309.29500000000002</v>
      </c>
      <c r="AN9" s="67">
        <v>11785.111999999999</v>
      </c>
      <c r="AP9" s="66">
        <v>2.5019285644662403</v>
      </c>
      <c r="AQ9" s="66">
        <v>1.9011105725528039</v>
      </c>
      <c r="AR9" s="66">
        <v>0.58608764274869163</v>
      </c>
      <c r="AS9" s="66">
        <v>0.45901618260571697</v>
      </c>
      <c r="AT9" s="66">
        <v>0.78577466776766458</v>
      </c>
      <c r="AU9" s="68">
        <v>5.1029857172599544E-2</v>
      </c>
      <c r="AV9" s="68">
        <v>1.1872852888012115E-2</v>
      </c>
      <c r="AW9" s="68">
        <v>7.399266544694548E-2</v>
      </c>
      <c r="AX9" s="69">
        <v>6.3708130056486745</v>
      </c>
      <c r="AZ9" s="66">
        <v>1.6836260022425129</v>
      </c>
      <c r="BA9" s="66">
        <v>2.1161897961125726</v>
      </c>
      <c r="BB9" s="66">
        <v>0.93154623349031895</v>
      </c>
      <c r="BC9" s="66">
        <v>0.39576042247537963</v>
      </c>
      <c r="BD9" s="66">
        <v>1.2436905513278909</v>
      </c>
      <c r="BE9" s="66">
        <v>6.3708130056486745</v>
      </c>
    </row>
    <row r="10" spans="1:57" x14ac:dyDescent="0.2">
      <c r="A10" s="59">
        <f t="shared" si="0"/>
        <v>1997</v>
      </c>
      <c r="B10" s="66">
        <v>31.691492023977737</v>
      </c>
      <c r="C10" s="66">
        <v>30.684289178965358</v>
      </c>
      <c r="D10" s="66">
        <v>15.053299330660375</v>
      </c>
      <c r="E10" s="66">
        <v>8.9366151878501157</v>
      </c>
      <c r="F10" s="66">
        <v>13.0257217825136</v>
      </c>
      <c r="G10" s="66">
        <v>1.8176984106278757</v>
      </c>
      <c r="H10" s="66">
        <v>0.81802697500987864</v>
      </c>
      <c r="I10" s="66">
        <v>3.0859676288087976</v>
      </c>
      <c r="J10" s="66">
        <v>105.11311051841373</v>
      </c>
      <c r="L10" s="66">
        <v>34.728247052008008</v>
      </c>
      <c r="M10" s="66">
        <v>33.430706628364845</v>
      </c>
      <c r="N10" s="66">
        <v>16.690928265823779</v>
      </c>
      <c r="O10" s="66">
        <v>9.6263069113878732</v>
      </c>
      <c r="P10" s="66">
        <v>14.200942245972177</v>
      </c>
      <c r="Q10" s="66">
        <v>1.9978350156444471</v>
      </c>
      <c r="R10" s="66">
        <v>0.9206084187296768</v>
      </c>
      <c r="S10" s="66">
        <v>3.2947518480723454</v>
      </c>
      <c r="T10" s="66">
        <v>114.89032638600314</v>
      </c>
      <c r="V10" s="66">
        <v>3.4084262586871814</v>
      </c>
      <c r="W10" s="66">
        <v>2.2743267808622782</v>
      </c>
      <c r="X10" s="66">
        <v>0.75744676732573724</v>
      </c>
      <c r="Y10" s="66">
        <v>0.6108104981917275</v>
      </c>
      <c r="Z10" s="66">
        <v>0.98156566643273346</v>
      </c>
      <c r="AA10" s="66">
        <v>8.4575868493429796E-2</v>
      </c>
      <c r="AB10" s="66">
        <v>2.0739285350290383E-2</v>
      </c>
      <c r="AC10" s="66">
        <v>0.12258513545421852</v>
      </c>
      <c r="AD10" s="66">
        <v>8.2604762607975957</v>
      </c>
      <c r="AF10" s="67">
        <v>3905.123</v>
      </c>
      <c r="AG10" s="67">
        <v>3336.0880000000002</v>
      </c>
      <c r="AH10" s="67">
        <v>1584.086</v>
      </c>
      <c r="AI10" s="67">
        <v>1122.518</v>
      </c>
      <c r="AJ10" s="67">
        <v>1366.7070000000001</v>
      </c>
      <c r="AK10" s="67">
        <v>196.892</v>
      </c>
      <c r="AL10" s="67">
        <v>100.518</v>
      </c>
      <c r="AM10" s="67">
        <v>310.19099999999997</v>
      </c>
      <c r="AN10" s="67">
        <v>11922.123000000001</v>
      </c>
      <c r="AP10" s="66">
        <v>2.8306498714570387</v>
      </c>
      <c r="AQ10" s="66">
        <v>1.8957181206129778</v>
      </c>
      <c r="AR10" s="66">
        <v>0.59826397862850411</v>
      </c>
      <c r="AS10" s="66">
        <v>0.47182774307796493</v>
      </c>
      <c r="AT10" s="66">
        <v>0.80734689467956733</v>
      </c>
      <c r="AU10" s="68">
        <v>5.1741112340214751E-2</v>
      </c>
      <c r="AV10" s="68">
        <v>1.2885508515401468E-2</v>
      </c>
      <c r="AW10" s="68">
        <v>7.5843076008591429E-2</v>
      </c>
      <c r="AX10" s="69">
        <v>6.7442763053202608</v>
      </c>
      <c r="AZ10" s="66">
        <v>1.7978011332509003</v>
      </c>
      <c r="BA10" s="66">
        <v>2.2674416267853195</v>
      </c>
      <c r="BB10" s="66">
        <v>0.99490977831869842</v>
      </c>
      <c r="BC10" s="66">
        <v>0.41655145356363793</v>
      </c>
      <c r="BD10" s="66">
        <v>1.2675723134017056</v>
      </c>
      <c r="BE10" s="66">
        <v>6.7442763053202626</v>
      </c>
    </row>
    <row r="11" spans="1:57" x14ac:dyDescent="0.2">
      <c r="A11" s="59">
        <f t="shared" si="0"/>
        <v>1998</v>
      </c>
      <c r="B11" s="66">
        <v>32.298464178927958</v>
      </c>
      <c r="C11" s="66">
        <v>31.308234959022613</v>
      </c>
      <c r="D11" s="66">
        <v>15.515133841825774</v>
      </c>
      <c r="E11" s="66">
        <v>9.0769878578155314</v>
      </c>
      <c r="F11" s="66">
        <v>13.254537710004918</v>
      </c>
      <c r="G11" s="66">
        <v>1.7937482992794156</v>
      </c>
      <c r="H11" s="66">
        <v>0.84054885229296294</v>
      </c>
      <c r="I11" s="66">
        <v>3.1056072005407658</v>
      </c>
      <c r="J11" s="66">
        <v>107.19326289970994</v>
      </c>
      <c r="L11" s="66">
        <v>35.449989718855669</v>
      </c>
      <c r="M11" s="66">
        <v>34.084267083487795</v>
      </c>
      <c r="N11" s="66">
        <v>17.254084639177329</v>
      </c>
      <c r="O11" s="66">
        <v>9.7818522263481693</v>
      </c>
      <c r="P11" s="66">
        <v>14.483923826873829</v>
      </c>
      <c r="Q11" s="66">
        <v>1.9700007177524324</v>
      </c>
      <c r="R11" s="66">
        <v>0.94718693289683276</v>
      </c>
      <c r="S11" s="66">
        <v>3.3149068229361616</v>
      </c>
      <c r="T11" s="66">
        <v>117.28621196832822</v>
      </c>
      <c r="V11" s="66">
        <v>3.6007699964132094</v>
      </c>
      <c r="W11" s="66">
        <v>2.5306514242479703</v>
      </c>
      <c r="X11" s="66">
        <v>0.87753348888121696</v>
      </c>
      <c r="Y11" s="66">
        <v>0.65059707862317784</v>
      </c>
      <c r="Z11" s="66">
        <v>1.1215585624984046</v>
      </c>
      <c r="AA11" s="66">
        <v>8.4490253129316448E-2</v>
      </c>
      <c r="AB11" s="66">
        <v>2.27020657579152E-2</v>
      </c>
      <c r="AC11" s="66">
        <v>0.12905321716497331</v>
      </c>
      <c r="AD11" s="66">
        <v>9.0173560867161839</v>
      </c>
      <c r="AF11" s="67">
        <v>3945.098</v>
      </c>
      <c r="AG11" s="67">
        <v>3368.9659999999999</v>
      </c>
      <c r="AH11" s="67">
        <v>1607.386</v>
      </c>
      <c r="AI11" s="67">
        <v>1129.489</v>
      </c>
      <c r="AJ11" s="67">
        <v>1388.787</v>
      </c>
      <c r="AK11" s="67">
        <v>196.53299999999999</v>
      </c>
      <c r="AL11" s="67">
        <v>102.395</v>
      </c>
      <c r="AM11" s="67">
        <v>311.18299999999999</v>
      </c>
      <c r="AN11" s="67">
        <v>12049.837</v>
      </c>
      <c r="AP11" s="66">
        <v>2.9653147807470868</v>
      </c>
      <c r="AQ11" s="66">
        <v>2.0557237545011837</v>
      </c>
      <c r="AR11" s="66">
        <v>0.68002967238027623</v>
      </c>
      <c r="AS11" s="66">
        <v>0.494737875864736</v>
      </c>
      <c r="AT11" s="66">
        <v>0.90497144219393899</v>
      </c>
      <c r="AU11" s="68">
        <v>5.1046479620697437E-2</v>
      </c>
      <c r="AV11" s="68">
        <v>1.3879796077879331E-2</v>
      </c>
      <c r="AW11" s="68">
        <v>7.8765590540469513E-2</v>
      </c>
      <c r="AX11" s="69">
        <v>7.2444693919262679</v>
      </c>
      <c r="AZ11" s="66">
        <v>1.9516411053156089</v>
      </c>
      <c r="BA11" s="66">
        <v>2.4924006376758494</v>
      </c>
      <c r="BB11" s="66">
        <v>1.0904310507183608</v>
      </c>
      <c r="BC11" s="66">
        <v>0.42296088306612517</v>
      </c>
      <c r="BD11" s="66">
        <v>1.287035715150322</v>
      </c>
      <c r="BE11" s="66">
        <v>7.2444693919262662</v>
      </c>
    </row>
    <row r="12" spans="1:57" x14ac:dyDescent="0.2">
      <c r="A12" s="59">
        <f t="shared" si="0"/>
        <v>1999</v>
      </c>
      <c r="B12" s="66">
        <v>33.123573555072916</v>
      </c>
      <c r="C12" s="66">
        <v>32.029984277184305</v>
      </c>
      <c r="D12" s="66">
        <v>15.832681330774747</v>
      </c>
      <c r="E12" s="66">
        <v>9.3412563817292273</v>
      </c>
      <c r="F12" s="66">
        <v>13.553624549191468</v>
      </c>
      <c r="G12" s="66">
        <v>1.7844874186651123</v>
      </c>
      <c r="H12" s="66">
        <v>0.8526386147338717</v>
      </c>
      <c r="I12" s="66">
        <v>3.16691710214999</v>
      </c>
      <c r="J12" s="66">
        <v>109.68516322950164</v>
      </c>
      <c r="L12" s="66">
        <v>36.357477647384172</v>
      </c>
      <c r="M12" s="66">
        <v>34.778145248091356</v>
      </c>
      <c r="N12" s="66">
        <v>17.598456981154296</v>
      </c>
      <c r="O12" s="66">
        <v>10.048475927745473</v>
      </c>
      <c r="P12" s="66">
        <v>14.797208577768014</v>
      </c>
      <c r="Q12" s="66">
        <v>1.9567150008349339</v>
      </c>
      <c r="R12" s="66">
        <v>0.96041153891292652</v>
      </c>
      <c r="S12" s="66">
        <v>3.3723648918563143</v>
      </c>
      <c r="T12" s="66">
        <v>119.86925581374749</v>
      </c>
      <c r="V12" s="66">
        <v>3.9723824125456573</v>
      </c>
      <c r="W12" s="66">
        <v>2.5414444420165427</v>
      </c>
      <c r="X12" s="66">
        <v>1.0379294750684958</v>
      </c>
      <c r="Y12" s="66">
        <v>0.71847633797704047</v>
      </c>
      <c r="Z12" s="66">
        <v>1.3363396476044844</v>
      </c>
      <c r="AA12" s="66">
        <v>8.5745910244066442E-2</v>
      </c>
      <c r="AB12" s="66">
        <v>2.4107089064108807E-2</v>
      </c>
      <c r="AC12" s="66">
        <v>0.13794377108416761</v>
      </c>
      <c r="AD12" s="66">
        <v>9.8543690856045618</v>
      </c>
      <c r="AF12" s="67">
        <v>3991.9740000000002</v>
      </c>
      <c r="AG12" s="67">
        <v>3407.2860000000001</v>
      </c>
      <c r="AH12" s="67">
        <v>1632.2090000000001</v>
      </c>
      <c r="AI12" s="67">
        <v>1136.4269999999999</v>
      </c>
      <c r="AJ12" s="67">
        <v>1411.07</v>
      </c>
      <c r="AK12" s="67">
        <v>196.61799999999999</v>
      </c>
      <c r="AL12" s="67">
        <v>104.345</v>
      </c>
      <c r="AM12" s="67">
        <v>313.81200000000001</v>
      </c>
      <c r="AN12" s="67">
        <v>12193.741</v>
      </c>
      <c r="AP12" s="66">
        <v>3.1860997335286729</v>
      </c>
      <c r="AQ12" s="66">
        <v>2.0405254071160694</v>
      </c>
      <c r="AR12" s="66">
        <v>0.7893452645655743</v>
      </c>
      <c r="AS12" s="66">
        <v>0.52842676799256616</v>
      </c>
      <c r="AT12" s="66">
        <v>1.0342031581192164</v>
      </c>
      <c r="AU12" s="68">
        <v>5.072702187979268E-2</v>
      </c>
      <c r="AV12" s="68">
        <v>1.4405530544521336E-2</v>
      </c>
      <c r="AW12" s="68">
        <v>8.2422530598966259E-2</v>
      </c>
      <c r="AX12" s="69">
        <v>7.7261554143453779</v>
      </c>
      <c r="AZ12" s="66">
        <v>2.1486937550957599</v>
      </c>
      <c r="BA12" s="66">
        <v>2.7200693362602357</v>
      </c>
      <c r="BB12" s="66">
        <v>1.1842648255173036</v>
      </c>
      <c r="BC12" s="66">
        <v>0.37828190011173873</v>
      </c>
      <c r="BD12" s="66">
        <v>1.2948455973603425</v>
      </c>
      <c r="BE12" s="66">
        <v>7.7261554143453797</v>
      </c>
    </row>
    <row r="13" spans="1:57" x14ac:dyDescent="0.2">
      <c r="A13" s="59">
        <f t="shared" si="0"/>
        <v>2000</v>
      </c>
      <c r="B13" s="66">
        <v>33.974046286603425</v>
      </c>
      <c r="C13" s="66">
        <v>32.697487565420687</v>
      </c>
      <c r="D13" s="66">
        <v>16.30613809639862</v>
      </c>
      <c r="E13" s="66">
        <v>9.6076146429913454</v>
      </c>
      <c r="F13" s="66">
        <v>13.74810526573779</v>
      </c>
      <c r="G13" s="66">
        <v>1.7897098579921968</v>
      </c>
      <c r="H13" s="66">
        <v>0.86163799335980706</v>
      </c>
      <c r="I13" s="66">
        <v>3.228861176874954</v>
      </c>
      <c r="J13" s="66">
        <v>112.21360088537884</v>
      </c>
      <c r="L13" s="66">
        <v>37.297183450295819</v>
      </c>
      <c r="M13" s="66">
        <v>35.465191930387135</v>
      </c>
      <c r="N13" s="66">
        <v>18.131719055522925</v>
      </c>
      <c r="O13" s="66">
        <v>10.321160857322695</v>
      </c>
      <c r="P13" s="66">
        <v>15.015034829308206</v>
      </c>
      <c r="Q13" s="66">
        <v>1.9612365386172375</v>
      </c>
      <c r="R13" s="66">
        <v>0.97004082738370756</v>
      </c>
      <c r="S13" s="66">
        <v>3.4326975828551833</v>
      </c>
      <c r="T13" s="66">
        <v>122.59426507169292</v>
      </c>
      <c r="V13" s="66">
        <v>4.2038739911406946</v>
      </c>
      <c r="W13" s="66">
        <v>2.6804870915380032</v>
      </c>
      <c r="X13" s="66">
        <v>1.2643257322299339</v>
      </c>
      <c r="Y13" s="66">
        <v>0.78668087424723021</v>
      </c>
      <c r="Z13" s="66">
        <v>1.2625774717719542</v>
      </c>
      <c r="AA13" s="66">
        <v>8.9118129788643252E-2</v>
      </c>
      <c r="AB13" s="66">
        <v>2.5492543415367917E-2</v>
      </c>
      <c r="AC13" s="66">
        <v>0.14552157282945127</v>
      </c>
      <c r="AD13" s="66">
        <v>10.458077406961278</v>
      </c>
      <c r="AF13" s="67">
        <v>4041.73</v>
      </c>
      <c r="AG13" s="67">
        <v>3450.0770000000002</v>
      </c>
      <c r="AH13" s="67">
        <v>1660.663</v>
      </c>
      <c r="AI13" s="67">
        <v>1142.7260000000001</v>
      </c>
      <c r="AJ13" s="67">
        <v>1432.115</v>
      </c>
      <c r="AK13" s="67">
        <v>196.96600000000001</v>
      </c>
      <c r="AL13" s="67">
        <v>106.41200000000001</v>
      </c>
      <c r="AM13" s="67">
        <v>316.86799999999999</v>
      </c>
      <c r="AN13" s="67">
        <v>12347.557000000003</v>
      </c>
      <c r="AP13" s="66">
        <v>3.3789650467738248</v>
      </c>
      <c r="AQ13" s="66">
        <v>2.1586855852543927</v>
      </c>
      <c r="AR13" s="66">
        <v>0.95680202233954725</v>
      </c>
      <c r="AS13" s="66">
        <v>0.57725937172520092</v>
      </c>
      <c r="AT13" s="66">
        <v>0.99843484851097863</v>
      </c>
      <c r="AU13" s="68">
        <v>5.3365778540080136E-2</v>
      </c>
      <c r="AV13" s="68">
        <v>1.5445845760019191E-2</v>
      </c>
      <c r="AW13" s="68">
        <v>8.7990150569034503E-2</v>
      </c>
      <c r="AX13" s="69">
        <v>8.2269486494730781</v>
      </c>
      <c r="AZ13" s="66">
        <v>2.2954061725292476</v>
      </c>
      <c r="BA13" s="66">
        <v>2.8884753391895113</v>
      </c>
      <c r="BB13" s="66">
        <v>1.2530153075104771</v>
      </c>
      <c r="BC13" s="66">
        <v>0.53101251209869516</v>
      </c>
      <c r="BD13" s="66">
        <v>1.2590393181451487</v>
      </c>
      <c r="BE13" s="66">
        <v>8.2269486494730799</v>
      </c>
    </row>
    <row r="14" spans="1:57" x14ac:dyDescent="0.2">
      <c r="A14" s="59">
        <f t="shared" si="0"/>
        <v>2001</v>
      </c>
      <c r="B14" s="66">
        <v>33.886557933904008</v>
      </c>
      <c r="C14" s="66">
        <v>32.803297252858528</v>
      </c>
      <c r="D14" s="66">
        <v>16.37867526053569</v>
      </c>
      <c r="E14" s="66">
        <v>9.5738107886088617</v>
      </c>
      <c r="F14" s="66">
        <v>13.620838989158306</v>
      </c>
      <c r="G14" s="66">
        <v>1.7495828510242988</v>
      </c>
      <c r="H14" s="66">
        <v>0.84146459775082527</v>
      </c>
      <c r="I14" s="66">
        <v>3.1786396113272706</v>
      </c>
      <c r="J14" s="66">
        <v>112.0328672851678</v>
      </c>
      <c r="L14" s="66">
        <v>37.223087851266655</v>
      </c>
      <c r="M14" s="66">
        <v>35.560755889490054</v>
      </c>
      <c r="N14" s="66">
        <v>18.20526549890484</v>
      </c>
      <c r="O14" s="66">
        <v>10.281849781344054</v>
      </c>
      <c r="P14" s="66">
        <v>14.87772215390542</v>
      </c>
      <c r="Q14" s="66">
        <v>1.9171025353856153</v>
      </c>
      <c r="R14" s="66">
        <v>0.94836394639773247</v>
      </c>
      <c r="S14" s="66">
        <v>3.3771708658831696</v>
      </c>
      <c r="T14" s="66">
        <v>122.39131852257754</v>
      </c>
      <c r="V14" s="66">
        <v>3.930763269643708</v>
      </c>
      <c r="W14" s="66">
        <v>2.7001745357803904</v>
      </c>
      <c r="X14" s="66">
        <v>1.1849357074002815</v>
      </c>
      <c r="Y14" s="66">
        <v>0.78882987593983489</v>
      </c>
      <c r="Z14" s="66">
        <v>1.2236480566524057</v>
      </c>
      <c r="AA14" s="66">
        <v>8.5361529837347502E-2</v>
      </c>
      <c r="AB14" s="66">
        <v>2.4483512669200298E-2</v>
      </c>
      <c r="AC14" s="66">
        <v>0.14176681721608128</v>
      </c>
      <c r="AD14" s="66">
        <v>10.07996330513925</v>
      </c>
      <c r="AF14" s="67">
        <v>4102.58</v>
      </c>
      <c r="AG14" s="67">
        <v>3500.2489999999998</v>
      </c>
      <c r="AH14" s="67">
        <v>1693.556</v>
      </c>
      <c r="AI14" s="67">
        <v>1148.0060000000001</v>
      </c>
      <c r="AJ14" s="67">
        <v>1455.3610000000001</v>
      </c>
      <c r="AK14" s="67">
        <v>197.40299999999999</v>
      </c>
      <c r="AL14" s="67">
        <v>108.28</v>
      </c>
      <c r="AM14" s="67">
        <v>321.16000000000003</v>
      </c>
      <c r="AN14" s="67">
        <v>12526.595000000001</v>
      </c>
      <c r="AP14" s="66">
        <v>3.2482634165328701</v>
      </c>
      <c r="AQ14" s="66">
        <v>2.2086577714200626</v>
      </c>
      <c r="AR14" s="66">
        <v>0.91610123241779107</v>
      </c>
      <c r="AS14" s="66">
        <v>0.58479796507677584</v>
      </c>
      <c r="AT14" s="66">
        <v>0.97456886802955855</v>
      </c>
      <c r="AU14" s="68">
        <v>5.2413544201238026E-2</v>
      </c>
      <c r="AV14" s="68">
        <v>1.527480221587312E-2</v>
      </c>
      <c r="AW14" s="68">
        <v>8.7702684039453138E-2</v>
      </c>
      <c r="AX14" s="69">
        <v>8.0877802839336237</v>
      </c>
      <c r="AZ14" s="66">
        <v>2.2355807192374004</v>
      </c>
      <c r="BA14" s="66">
        <v>2.778453701234834</v>
      </c>
      <c r="BB14" s="66">
        <v>1.1865698950010506</v>
      </c>
      <c r="BC14" s="66">
        <v>0.65285779249024167</v>
      </c>
      <c r="BD14" s="66">
        <v>1.2343181759700979</v>
      </c>
      <c r="BE14" s="66">
        <v>8.0877802839336237</v>
      </c>
    </row>
    <row r="15" spans="1:57" x14ac:dyDescent="0.2">
      <c r="A15" s="59">
        <f t="shared" si="0"/>
        <v>2002</v>
      </c>
      <c r="B15" s="66">
        <v>34.651911413232583</v>
      </c>
      <c r="C15" s="66">
        <v>33.529780940221094</v>
      </c>
      <c r="D15" s="66">
        <v>16.990988070505175</v>
      </c>
      <c r="E15" s="66">
        <v>9.7350863287033249</v>
      </c>
      <c r="F15" s="66">
        <v>13.968763061337523</v>
      </c>
      <c r="G15" s="66">
        <v>1.7896659372175858</v>
      </c>
      <c r="H15" s="66">
        <v>0.85343624552092112</v>
      </c>
      <c r="I15" s="66">
        <v>3.2523372733936364</v>
      </c>
      <c r="J15" s="66">
        <v>114.77196927013186</v>
      </c>
      <c r="L15" s="66">
        <v>38.057110068611586</v>
      </c>
      <c r="M15" s="66">
        <v>36.379986193992124</v>
      </c>
      <c r="N15" s="66">
        <v>18.904800948674044</v>
      </c>
      <c r="O15" s="66">
        <v>10.461589809279399</v>
      </c>
      <c r="P15" s="66">
        <v>15.271656811731569</v>
      </c>
      <c r="Q15" s="66">
        <v>1.9604357039428855</v>
      </c>
      <c r="R15" s="66">
        <v>0.96258661766900522</v>
      </c>
      <c r="S15" s="66">
        <v>3.4543311335013072</v>
      </c>
      <c r="T15" s="66">
        <v>125.45249728740195</v>
      </c>
      <c r="V15" s="66">
        <v>4.4121336578758656</v>
      </c>
      <c r="W15" s="66">
        <v>3.0639642512912779</v>
      </c>
      <c r="X15" s="66">
        <v>1.2978938383209624</v>
      </c>
      <c r="Y15" s="66">
        <v>0.83851568604635185</v>
      </c>
      <c r="Z15" s="66">
        <v>1.2086166845592698</v>
      </c>
      <c r="AA15" s="66">
        <v>9.1608856693748131E-2</v>
      </c>
      <c r="AB15" s="66">
        <v>2.5884157743132498E-2</v>
      </c>
      <c r="AC15" s="66">
        <v>0.15166907280123937</v>
      </c>
      <c r="AD15" s="66">
        <v>11.090286205331847</v>
      </c>
      <c r="AF15" s="67">
        <v>4135.6369999999997</v>
      </c>
      <c r="AG15" s="67">
        <v>3545.5790000000002</v>
      </c>
      <c r="AH15" s="67">
        <v>1735.73</v>
      </c>
      <c r="AI15" s="67">
        <v>1154.981</v>
      </c>
      <c r="AJ15" s="67">
        <v>1474.5360000000001</v>
      </c>
      <c r="AK15" s="67">
        <v>197.726</v>
      </c>
      <c r="AL15" s="67">
        <v>108.679</v>
      </c>
      <c r="AM15" s="67">
        <v>324.26799999999997</v>
      </c>
      <c r="AN15" s="67">
        <v>12677.136</v>
      </c>
      <c r="AP15" s="66">
        <v>3.5322254750804802</v>
      </c>
      <c r="AQ15" s="66">
        <v>2.423343979091177</v>
      </c>
      <c r="AR15" s="66">
        <v>0.96561288746405771</v>
      </c>
      <c r="AS15" s="66">
        <v>0.60330297554615631</v>
      </c>
      <c r="AT15" s="66">
        <v>0.94060234498470019</v>
      </c>
      <c r="AU15" s="68">
        <v>5.4788270118947609E-2</v>
      </c>
      <c r="AV15" s="68">
        <v>1.5609881087599085E-2</v>
      </c>
      <c r="AW15" s="68">
        <v>9.1464648800721055E-2</v>
      </c>
      <c r="AX15" s="69">
        <v>8.6269504621738395</v>
      </c>
      <c r="AZ15" s="66">
        <v>2.4563383633001319</v>
      </c>
      <c r="BA15" s="66">
        <v>3.0895776858354256</v>
      </c>
      <c r="BB15" s="66">
        <v>1.2934366411567448</v>
      </c>
      <c r="BC15" s="66">
        <v>0.57757928095178657</v>
      </c>
      <c r="BD15" s="66">
        <v>1.21001849092975</v>
      </c>
      <c r="BE15" s="66">
        <v>8.6269504621738395</v>
      </c>
    </row>
    <row r="16" spans="1:57" x14ac:dyDescent="0.2">
      <c r="A16" s="59">
        <f t="shared" si="0"/>
        <v>2003</v>
      </c>
      <c r="B16" s="66">
        <v>35.303229398284351</v>
      </c>
      <c r="C16" s="66">
        <v>34.206240241818897</v>
      </c>
      <c r="D16" s="66">
        <v>17.542310186963984</v>
      </c>
      <c r="E16" s="66">
        <v>10.046661438502511</v>
      </c>
      <c r="F16" s="66">
        <v>14.368459850610144</v>
      </c>
      <c r="G16" s="66">
        <v>1.8524919227139061</v>
      </c>
      <c r="H16" s="66">
        <v>0.86621247397745882</v>
      </c>
      <c r="I16" s="66">
        <v>3.3609970892874896</v>
      </c>
      <c r="J16" s="66">
        <v>117.54660260215874</v>
      </c>
      <c r="L16" s="66">
        <v>38.781983433281404</v>
      </c>
      <c r="M16" s="66">
        <v>37.131948545243269</v>
      </c>
      <c r="N16" s="66">
        <v>19.537824181649402</v>
      </c>
      <c r="O16" s="66">
        <v>10.791557525449001</v>
      </c>
      <c r="P16" s="66">
        <v>15.713232150495619</v>
      </c>
      <c r="Q16" s="66">
        <v>2.0266615425687187</v>
      </c>
      <c r="R16" s="66">
        <v>0.97782680236777741</v>
      </c>
      <c r="S16" s="66">
        <v>3.5696716283128236</v>
      </c>
      <c r="T16" s="66">
        <v>128.53070580936799</v>
      </c>
      <c r="V16" s="66">
        <v>4.6100731376181665</v>
      </c>
      <c r="W16" s="66">
        <v>3.1935859789462508</v>
      </c>
      <c r="X16" s="66">
        <v>1.56992508794662</v>
      </c>
      <c r="Y16" s="66">
        <v>0.92254619067327615</v>
      </c>
      <c r="Z16" s="66">
        <v>1.2867282794662587</v>
      </c>
      <c r="AA16" s="66">
        <v>0.10019023282889861</v>
      </c>
      <c r="AB16" s="66">
        <v>2.72747833941972E-2</v>
      </c>
      <c r="AC16" s="66">
        <v>0.1645574532411106</v>
      </c>
      <c r="AD16" s="66">
        <v>11.874881144114779</v>
      </c>
      <c r="AF16" s="67">
        <v>4162.5929999999998</v>
      </c>
      <c r="AG16" s="67">
        <v>3594.0309999999999</v>
      </c>
      <c r="AH16" s="67">
        <v>1780.65</v>
      </c>
      <c r="AI16" s="67">
        <v>1162.25</v>
      </c>
      <c r="AJ16" s="67">
        <v>1496.0160000000001</v>
      </c>
      <c r="AK16" s="67">
        <v>199.78800000000001</v>
      </c>
      <c r="AL16" s="67">
        <v>108.43300000000001</v>
      </c>
      <c r="AM16" s="67">
        <v>327.036</v>
      </c>
      <c r="AN16" s="67">
        <v>12830.797</v>
      </c>
      <c r="AP16" s="66">
        <v>3.6933432480902328</v>
      </c>
      <c r="AQ16" s="66">
        <v>2.5218634383792322</v>
      </c>
      <c r="AR16" s="66">
        <v>1.1470476291416769</v>
      </c>
      <c r="AS16" s="66">
        <v>0.65244481921539521</v>
      </c>
      <c r="AT16" s="66">
        <v>0.98804199374911483</v>
      </c>
      <c r="AU16" s="68">
        <v>6.012057337960431E-2</v>
      </c>
      <c r="AV16" s="68">
        <v>1.6485887431740204E-2</v>
      </c>
      <c r="AW16" s="68">
        <v>9.9442091432550103E-2</v>
      </c>
      <c r="AX16" s="69">
        <v>9.1787896808195466</v>
      </c>
      <c r="AZ16" s="66">
        <v>2.6399012318694695</v>
      </c>
      <c r="BA16" s="66">
        <v>3.3181930791523602</v>
      </c>
      <c r="BB16" s="66">
        <v>1.3543886955721416</v>
      </c>
      <c r="BC16" s="66">
        <v>0.65906763325441609</v>
      </c>
      <c r="BD16" s="66">
        <v>1.2072390409711591</v>
      </c>
      <c r="BE16" s="66">
        <v>9.1787896808195466</v>
      </c>
    </row>
    <row r="17" spans="1:57" x14ac:dyDescent="0.2">
      <c r="A17" s="59">
        <f t="shared" si="0"/>
        <v>2004</v>
      </c>
      <c r="B17" s="66">
        <v>36.875066924670243</v>
      </c>
      <c r="C17" s="66">
        <v>35.350021976010915</v>
      </c>
      <c r="D17" s="66">
        <v>18.662266281277944</v>
      </c>
      <c r="E17" s="66">
        <v>10.179238225153529</v>
      </c>
      <c r="F17" s="66">
        <v>15.083735154277047</v>
      </c>
      <c r="G17" s="66">
        <v>1.9375821711296319</v>
      </c>
      <c r="H17" s="66">
        <v>0.89552166040075676</v>
      </c>
      <c r="I17" s="66">
        <v>3.5039803117720503</v>
      </c>
      <c r="J17" s="66">
        <v>122.48741270469212</v>
      </c>
      <c r="L17" s="66">
        <v>40.357052352221451</v>
      </c>
      <c r="M17" s="66">
        <v>38.340043024683595</v>
      </c>
      <c r="N17" s="66">
        <v>20.753445994486665</v>
      </c>
      <c r="O17" s="66">
        <v>10.936446961310388</v>
      </c>
      <c r="P17" s="66">
        <v>16.475870786147048</v>
      </c>
      <c r="Q17" s="66">
        <v>2.1150467750472921</v>
      </c>
      <c r="R17" s="66">
        <v>1.0095431892699711</v>
      </c>
      <c r="S17" s="66">
        <v>3.7180485328619479</v>
      </c>
      <c r="T17" s="66">
        <v>133.7054976160284</v>
      </c>
      <c r="V17" s="66">
        <v>4.8460546219590821</v>
      </c>
      <c r="W17" s="66">
        <v>3.409976551129307</v>
      </c>
      <c r="X17" s="66">
        <v>1.6980714361202764</v>
      </c>
      <c r="Y17" s="66">
        <v>1.0021146145636948</v>
      </c>
      <c r="Z17" s="66">
        <v>1.4879224892966392</v>
      </c>
      <c r="AA17" s="66">
        <v>0.11301546800669249</v>
      </c>
      <c r="AB17" s="66">
        <v>3.0043374199004623E-2</v>
      </c>
      <c r="AC17" s="66">
        <v>0.18369006923703735</v>
      </c>
      <c r="AD17" s="66">
        <v>12.770888624511734</v>
      </c>
      <c r="AF17" s="67">
        <v>4184.7629999999999</v>
      </c>
      <c r="AG17" s="67">
        <v>3641.951</v>
      </c>
      <c r="AH17" s="67">
        <v>1823.4960000000001</v>
      </c>
      <c r="AI17" s="67">
        <v>1168.5409999999999</v>
      </c>
      <c r="AJ17" s="67">
        <v>1520.232</v>
      </c>
      <c r="AK17" s="67">
        <v>201.77099999999999</v>
      </c>
      <c r="AL17" s="67">
        <v>109.211</v>
      </c>
      <c r="AM17" s="67">
        <v>328.61900000000003</v>
      </c>
      <c r="AN17" s="67">
        <v>12978.583999999999</v>
      </c>
      <c r="AP17" s="66">
        <v>3.8580638662176501</v>
      </c>
      <c r="AQ17" s="66">
        <v>2.6660707101601795</v>
      </c>
      <c r="AR17" s="66">
        <v>1.2415465478279508</v>
      </c>
      <c r="AS17" s="66">
        <v>0.69505569049936544</v>
      </c>
      <c r="AT17" s="66">
        <v>1.1116589848506246</v>
      </c>
      <c r="AU17" s="68">
        <v>6.7407090097126671E-2</v>
      </c>
      <c r="AV17" s="68">
        <v>1.7984446413338302E-2</v>
      </c>
      <c r="AW17" s="68">
        <v>0.11028079790830803</v>
      </c>
      <c r="AX17" s="69">
        <v>9.768068133974543</v>
      </c>
      <c r="AZ17" s="66">
        <v>2.8685308795958755</v>
      </c>
      <c r="BA17" s="66">
        <v>3.5597882638026341</v>
      </c>
      <c r="BB17" s="66">
        <v>1.4364523016465442</v>
      </c>
      <c r="BC17" s="66">
        <v>0.70429057658584282</v>
      </c>
      <c r="BD17" s="66">
        <v>1.1990061123436462</v>
      </c>
      <c r="BE17" s="66">
        <v>9.768068133974543</v>
      </c>
    </row>
    <row r="18" spans="1:57" x14ac:dyDescent="0.2">
      <c r="A18" s="59">
        <f t="shared" si="0"/>
        <v>2005</v>
      </c>
      <c r="B18" s="66">
        <v>37.122735944106417</v>
      </c>
      <c r="C18" s="66">
        <v>35.649597048002555</v>
      </c>
      <c r="D18" s="66">
        <v>18.89625541828299</v>
      </c>
      <c r="E18" s="66">
        <v>10.0285595820535</v>
      </c>
      <c r="F18" s="66">
        <v>15.346439316916097</v>
      </c>
      <c r="G18" s="66">
        <v>1.9165180357147489</v>
      </c>
      <c r="H18" s="66">
        <v>0.89407628471840384</v>
      </c>
      <c r="I18" s="66">
        <v>3.5136090512310671</v>
      </c>
      <c r="J18" s="66">
        <v>123.36779068102578</v>
      </c>
      <c r="L18" s="66">
        <v>40.613641653140711</v>
      </c>
      <c r="M18" s="66">
        <v>38.697378296825782</v>
      </c>
      <c r="N18" s="66">
        <v>21.048010157300258</v>
      </c>
      <c r="O18" s="66">
        <v>10.796234355011219</v>
      </c>
      <c r="P18" s="66">
        <v>16.772788573147032</v>
      </c>
      <c r="Q18" s="66">
        <v>2.0963992354445584</v>
      </c>
      <c r="R18" s="66">
        <v>1.0106583339020569</v>
      </c>
      <c r="S18" s="66">
        <v>3.731104826128711</v>
      </c>
      <c r="T18" s="66">
        <v>134.7662154309003</v>
      </c>
      <c r="V18" s="66">
        <v>5.321575074077642</v>
      </c>
      <c r="W18" s="66">
        <v>3.8317004785313333</v>
      </c>
      <c r="X18" s="66">
        <v>1.8247705055486092</v>
      </c>
      <c r="Y18" s="66">
        <v>1.02611277994619</v>
      </c>
      <c r="Z18" s="66">
        <v>1.7365218930508455</v>
      </c>
      <c r="AA18" s="66">
        <v>0.11293660761222729</v>
      </c>
      <c r="AB18" s="66">
        <v>3.0545699908466329E-2</v>
      </c>
      <c r="AC18" s="66">
        <v>0.18851498555267321</v>
      </c>
      <c r="AD18" s="66">
        <v>14.072678024227987</v>
      </c>
      <c r="AF18" s="67">
        <v>4217.5630000000001</v>
      </c>
      <c r="AG18" s="67">
        <v>3697.3719999999998</v>
      </c>
      <c r="AH18" s="67">
        <v>1866.21</v>
      </c>
      <c r="AI18" s="67">
        <v>1177.345</v>
      </c>
      <c r="AJ18" s="67">
        <v>1544.9770000000001</v>
      </c>
      <c r="AK18" s="67">
        <v>203.28800000000001</v>
      </c>
      <c r="AL18" s="67">
        <v>111.38800000000001</v>
      </c>
      <c r="AM18" s="67">
        <v>331.09800000000001</v>
      </c>
      <c r="AN18" s="67">
        <v>13149.241000000002</v>
      </c>
      <c r="AP18" s="66">
        <v>4.2391868045810321</v>
      </c>
      <c r="AQ18" s="66">
        <v>2.9847272961231623</v>
      </c>
      <c r="AR18" s="66">
        <v>1.3559296496429054</v>
      </c>
      <c r="AS18" s="66">
        <v>0.71385599835062818</v>
      </c>
      <c r="AT18" s="66">
        <v>1.2759887462330872</v>
      </c>
      <c r="AU18" s="68">
        <v>6.8379962192153851E-2</v>
      </c>
      <c r="AV18" s="68">
        <v>1.8577273653146344E-2</v>
      </c>
      <c r="AW18" s="68">
        <v>0.11456717132173179</v>
      </c>
      <c r="AX18" s="69">
        <v>10.771212902097846</v>
      </c>
      <c r="AZ18" s="66">
        <v>3.1552157752560737</v>
      </c>
      <c r="BA18" s="66">
        <v>3.9603150757248438</v>
      </c>
      <c r="BB18" s="66">
        <v>1.5794769385205507</v>
      </c>
      <c r="BC18" s="66">
        <v>0.90193087732781729</v>
      </c>
      <c r="BD18" s="66">
        <v>1.1742742352685622</v>
      </c>
      <c r="BE18" s="66">
        <v>10.771212902097847</v>
      </c>
    </row>
    <row r="19" spans="1:57" x14ac:dyDescent="0.2">
      <c r="A19" s="59">
        <f t="shared" si="0"/>
        <v>2006</v>
      </c>
      <c r="B19" s="66">
        <v>36.63526690260526</v>
      </c>
      <c r="C19" s="66">
        <v>35.502025273599557</v>
      </c>
      <c r="D19" s="66">
        <v>18.954191542245759</v>
      </c>
      <c r="E19" s="66">
        <v>9.9019130286475896</v>
      </c>
      <c r="F19" s="66">
        <v>15.219770277804974</v>
      </c>
      <c r="G19" s="66">
        <v>1.9036266938281423</v>
      </c>
      <c r="H19" s="66">
        <v>0.89981775807794828</v>
      </c>
      <c r="I19" s="66">
        <v>3.4895783510099165</v>
      </c>
      <c r="J19" s="66">
        <v>122.50618982781913</v>
      </c>
      <c r="L19" s="66">
        <v>40.156898428096397</v>
      </c>
      <c r="M19" s="66">
        <v>38.621121379397707</v>
      </c>
      <c r="N19" s="66">
        <v>21.198455117276332</v>
      </c>
      <c r="O19" s="66">
        <v>10.686859717847204</v>
      </c>
      <c r="P19" s="66">
        <v>16.694034524993437</v>
      </c>
      <c r="Q19" s="66">
        <v>2.0878690424294613</v>
      </c>
      <c r="R19" s="66">
        <v>1.0208081061501812</v>
      </c>
      <c r="S19" s="66">
        <v>3.7131817852456144</v>
      </c>
      <c r="T19" s="66">
        <v>134.17922810143634</v>
      </c>
      <c r="V19" s="66">
        <v>5.4137998828261917</v>
      </c>
      <c r="W19" s="66">
        <v>3.8177260142900469</v>
      </c>
      <c r="X19" s="66">
        <v>1.9185854259668478</v>
      </c>
      <c r="Y19" s="66">
        <v>1.0877920639405319</v>
      </c>
      <c r="Z19" s="66">
        <v>1.7789627126715986</v>
      </c>
      <c r="AA19" s="66">
        <v>0.11401576254683722</v>
      </c>
      <c r="AB19" s="66">
        <v>3.1757446337776239E-2</v>
      </c>
      <c r="AC19" s="66">
        <v>0.19034072903295951</v>
      </c>
      <c r="AD19" s="66">
        <v>14.352980037612788</v>
      </c>
      <c r="AF19" s="67">
        <v>4256.1610000000001</v>
      </c>
      <c r="AG19" s="67">
        <v>3760.76</v>
      </c>
      <c r="AH19" s="67">
        <v>1908.2650000000001</v>
      </c>
      <c r="AI19" s="67">
        <v>1189.2429999999999</v>
      </c>
      <c r="AJ19" s="67">
        <v>1576.912</v>
      </c>
      <c r="AK19" s="67">
        <v>204.75299999999999</v>
      </c>
      <c r="AL19" s="67">
        <v>113.461</v>
      </c>
      <c r="AM19" s="67">
        <v>334.892</v>
      </c>
      <c r="AN19" s="67">
        <v>13344.447</v>
      </c>
      <c r="AP19" s="66">
        <v>4.4059521286533387</v>
      </c>
      <c r="AQ19" s="66">
        <v>3.0348522756852288</v>
      </c>
      <c r="AR19" s="66">
        <v>1.4650566921208741</v>
      </c>
      <c r="AS19" s="66">
        <v>0.77080454703732348</v>
      </c>
      <c r="AT19" s="66">
        <v>1.3254716260635846</v>
      </c>
      <c r="AU19" s="68">
        <v>7.0937148279676648E-2</v>
      </c>
      <c r="AV19" s="68">
        <v>1.9921722547510113E-2</v>
      </c>
      <c r="AW19" s="68">
        <v>0.11870702153562498</v>
      </c>
      <c r="AX19" s="69">
        <v>11.211703161923165</v>
      </c>
      <c r="AZ19" s="66">
        <v>3.2321623816910439</v>
      </c>
      <c r="BA19" s="66">
        <v>4.0519899342290531</v>
      </c>
      <c r="BB19" s="66">
        <v>1.6080527911441975</v>
      </c>
      <c r="BC19" s="66">
        <v>1.1727204536035867</v>
      </c>
      <c r="BD19" s="66">
        <v>1.1467776012552815</v>
      </c>
      <c r="BE19" s="66">
        <v>11.211703161923163</v>
      </c>
    </row>
    <row r="20" spans="1:57" x14ac:dyDescent="0.2">
      <c r="A20" s="59">
        <f t="shared" si="0"/>
        <v>2007</v>
      </c>
      <c r="B20" s="66">
        <v>37.037254084395414</v>
      </c>
      <c r="C20" s="66">
        <v>35.78608669588813</v>
      </c>
      <c r="D20" s="66">
        <v>19.465034239160762</v>
      </c>
      <c r="E20" s="66">
        <v>10.0104029741122</v>
      </c>
      <c r="F20" s="66">
        <v>15.642065540783509</v>
      </c>
      <c r="G20" s="66">
        <v>1.9368659521231213</v>
      </c>
      <c r="H20" s="66">
        <v>0.93258879680639295</v>
      </c>
      <c r="I20" s="66">
        <v>3.5436073888129216</v>
      </c>
      <c r="J20" s="66">
        <v>124.35390567208245</v>
      </c>
      <c r="L20" s="66">
        <v>40.626393156878571</v>
      </c>
      <c r="M20" s="66">
        <v>39.018006157221805</v>
      </c>
      <c r="N20" s="66">
        <v>21.796751387774407</v>
      </c>
      <c r="O20" s="66">
        <v>10.811381952991681</v>
      </c>
      <c r="P20" s="66">
        <v>17.169107443425673</v>
      </c>
      <c r="Q20" s="66">
        <v>2.1257524502030165</v>
      </c>
      <c r="R20" s="66">
        <v>1.0574676529813893</v>
      </c>
      <c r="S20" s="66">
        <v>3.7719138202481974</v>
      </c>
      <c r="T20" s="66">
        <v>136.37677402172471</v>
      </c>
      <c r="V20" s="66">
        <v>5.6878818177110197</v>
      </c>
      <c r="W20" s="66">
        <v>4.0728544774693249</v>
      </c>
      <c r="X20" s="66">
        <v>2.0096823063238944</v>
      </c>
      <c r="Y20" s="66">
        <v>1.1366948918752176</v>
      </c>
      <c r="Z20" s="66">
        <v>1.7703939872352494</v>
      </c>
      <c r="AA20" s="66">
        <v>0.12114110947580917</v>
      </c>
      <c r="AB20" s="66">
        <v>3.4913619445388837E-2</v>
      </c>
      <c r="AC20" s="66">
        <v>0.20063921589328215</v>
      </c>
      <c r="AD20" s="66">
        <v>15.034201425429185</v>
      </c>
      <c r="AF20" s="67">
        <v>4325.5249999999996</v>
      </c>
      <c r="AG20" s="67">
        <v>3841.76</v>
      </c>
      <c r="AH20" s="67">
        <v>1958.9069999999999</v>
      </c>
      <c r="AI20" s="67">
        <v>1204.21</v>
      </c>
      <c r="AJ20" s="67">
        <v>1628.4670000000001</v>
      </c>
      <c r="AK20" s="67">
        <v>206.649</v>
      </c>
      <c r="AL20" s="67">
        <v>116.935</v>
      </c>
      <c r="AM20" s="67">
        <v>342.35899999999998</v>
      </c>
      <c r="AN20" s="67">
        <v>13624.811999999998</v>
      </c>
      <c r="AP20" s="66">
        <v>4.6353588470451701</v>
      </c>
      <c r="AQ20" s="66">
        <v>3.1996149724496017</v>
      </c>
      <c r="AR20" s="66">
        <v>1.537357502835548</v>
      </c>
      <c r="AS20" s="66">
        <v>0.80086673885377002</v>
      </c>
      <c r="AT20" s="66">
        <v>1.309105420722144</v>
      </c>
      <c r="AU20" s="68">
        <v>7.4830416708150466E-2</v>
      </c>
      <c r="AV20" s="68">
        <v>2.1683735125981783E-2</v>
      </c>
      <c r="AW20" s="68">
        <v>0.12426777985312902</v>
      </c>
      <c r="AX20" s="69">
        <v>11.703085413593497</v>
      </c>
      <c r="AZ20" s="66">
        <v>3.4056281873008318</v>
      </c>
      <c r="BA20" s="66">
        <v>4.2582414477047399</v>
      </c>
      <c r="BB20" s="66">
        <v>1.7429569179172097</v>
      </c>
      <c r="BC20" s="66">
        <v>1.1871245448384808</v>
      </c>
      <c r="BD20" s="66">
        <v>1.1091343158322347</v>
      </c>
      <c r="BE20" s="66">
        <v>11.703085413593497</v>
      </c>
    </row>
    <row r="21" spans="1:57" x14ac:dyDescent="0.2">
      <c r="A21" s="59">
        <f t="shared" si="0"/>
        <v>2008</v>
      </c>
      <c r="B21" s="66">
        <v>37.436432143288641</v>
      </c>
      <c r="C21" s="66">
        <v>36.41814516974182</v>
      </c>
      <c r="D21" s="66">
        <v>19.896393214532385</v>
      </c>
      <c r="E21" s="66">
        <v>9.8362331190493304</v>
      </c>
      <c r="F21" s="66">
        <v>15.835878944955969</v>
      </c>
      <c r="G21" s="66">
        <v>1.9524499911660196</v>
      </c>
      <c r="H21" s="66">
        <v>0.96819255282294214</v>
      </c>
      <c r="I21" s="66">
        <v>3.5749868601240751</v>
      </c>
      <c r="J21" s="66">
        <v>125.91871199568116</v>
      </c>
      <c r="L21" s="66">
        <v>41.111395178975002</v>
      </c>
      <c r="M21" s="66">
        <v>39.773149947357311</v>
      </c>
      <c r="N21" s="66">
        <v>22.310848523752419</v>
      </c>
      <c r="O21" s="66">
        <v>10.658769660243689</v>
      </c>
      <c r="P21" s="66">
        <v>17.408548797825986</v>
      </c>
      <c r="Q21" s="66">
        <v>2.1455106603346921</v>
      </c>
      <c r="R21" s="66">
        <v>1.0968891763842117</v>
      </c>
      <c r="S21" s="66">
        <v>3.8081335667780829</v>
      </c>
      <c r="T21" s="66">
        <v>138.31324551165139</v>
      </c>
      <c r="V21" s="66">
        <v>5.8814686970965599</v>
      </c>
      <c r="W21" s="66">
        <v>4.3776339089997212</v>
      </c>
      <c r="X21" s="66">
        <v>2.3360703416660398</v>
      </c>
      <c r="Y21" s="66">
        <v>1.206480547784903</v>
      </c>
      <c r="Z21" s="66">
        <v>1.9021138390490906</v>
      </c>
      <c r="AA21" s="66">
        <v>0.12596405357734458</v>
      </c>
      <c r="AB21" s="66">
        <v>3.8455263107556675E-2</v>
      </c>
      <c r="AC21" s="66">
        <v>0.20952842330362553</v>
      </c>
      <c r="AD21" s="66">
        <v>16.077715074584841</v>
      </c>
      <c r="AF21" s="67">
        <v>4409.5619999999999</v>
      </c>
      <c r="AG21" s="67">
        <v>3931.4380000000001</v>
      </c>
      <c r="AH21" s="67">
        <v>2012.204</v>
      </c>
      <c r="AI21" s="67">
        <v>1219.5229999999999</v>
      </c>
      <c r="AJ21" s="67">
        <v>1682.86</v>
      </c>
      <c r="AK21" s="67">
        <v>209.166</v>
      </c>
      <c r="AL21" s="67">
        <v>121.21</v>
      </c>
      <c r="AM21" s="67">
        <v>348.07400000000001</v>
      </c>
      <c r="AN21" s="67">
        <v>13934.036999999998</v>
      </c>
      <c r="AP21" s="66">
        <v>4.8706908208948203</v>
      </c>
      <c r="AQ21" s="66">
        <v>3.4447497111691874</v>
      </c>
      <c r="AR21" s="66">
        <v>1.7943376744822903</v>
      </c>
      <c r="AS21" s="66">
        <v>0.85674520477649208</v>
      </c>
      <c r="AT21" s="66">
        <v>1.4068123552765972</v>
      </c>
      <c r="AU21" s="68">
        <v>7.8617496617335719E-2</v>
      </c>
      <c r="AV21" s="68">
        <v>2.4127348234838929E-2</v>
      </c>
      <c r="AW21" s="68">
        <v>0.13111470536875558</v>
      </c>
      <c r="AX21" s="69">
        <v>12.607195316820318</v>
      </c>
      <c r="AZ21" s="66">
        <v>3.6480682660808466</v>
      </c>
      <c r="BA21" s="66">
        <v>4.5766790246514546</v>
      </c>
      <c r="BB21" s="66">
        <v>1.919199957946135</v>
      </c>
      <c r="BC21" s="66">
        <v>1.389450491172062</v>
      </c>
      <c r="BD21" s="66">
        <v>1.0737975769698178</v>
      </c>
      <c r="BE21" s="66">
        <v>12.607195316820317</v>
      </c>
    </row>
    <row r="22" spans="1:57" x14ac:dyDescent="0.2">
      <c r="A22" s="59">
        <f t="shared" si="0"/>
        <v>2009</v>
      </c>
      <c r="B22" s="66">
        <v>37.469932217208296</v>
      </c>
      <c r="C22" s="66">
        <v>36.168504776934931</v>
      </c>
      <c r="D22" s="66">
        <v>19.770737158125719</v>
      </c>
      <c r="E22" s="66">
        <v>9.8114969966648697</v>
      </c>
      <c r="F22" s="66">
        <v>16.270465279627537</v>
      </c>
      <c r="G22" s="66">
        <v>1.9387858311831818</v>
      </c>
      <c r="H22" s="66">
        <v>0.99140971334355554</v>
      </c>
      <c r="I22" s="66">
        <v>3.5868741437438016</v>
      </c>
      <c r="J22" s="66">
        <v>126.0082061168319</v>
      </c>
      <c r="L22" s="66">
        <v>41.120921363824777</v>
      </c>
      <c r="M22" s="66">
        <v>39.490746057069906</v>
      </c>
      <c r="N22" s="66">
        <v>22.209073850985298</v>
      </c>
      <c r="O22" s="66">
        <v>10.636016074691044</v>
      </c>
      <c r="P22" s="66">
        <v>17.855594152460117</v>
      </c>
      <c r="Q22" s="66">
        <v>2.1335935768959882</v>
      </c>
      <c r="R22" s="66">
        <v>1.1219217188809842</v>
      </c>
      <c r="S22" s="66">
        <v>3.8201845432358148</v>
      </c>
      <c r="T22" s="66">
        <v>138.38805133804397</v>
      </c>
      <c r="V22" s="66">
        <v>5.8398752015498907</v>
      </c>
      <c r="W22" s="66">
        <v>4.4789032283823822</v>
      </c>
      <c r="X22" s="66">
        <v>2.2025577812543604</v>
      </c>
      <c r="Y22" s="66">
        <v>1.2061458662788207</v>
      </c>
      <c r="Z22" s="66">
        <v>2.0733600812637163</v>
      </c>
      <c r="AA22" s="66">
        <v>0.12408473866511388</v>
      </c>
      <c r="AB22" s="66">
        <v>4.019117063723196E-2</v>
      </c>
      <c r="AC22" s="66">
        <v>0.22555764979683218</v>
      </c>
      <c r="AD22" s="66">
        <v>16.190675717828348</v>
      </c>
      <c r="AF22" s="67">
        <v>4492.38</v>
      </c>
      <c r="AG22" s="67">
        <v>4031.7869999999998</v>
      </c>
      <c r="AH22" s="67">
        <v>2068.4789999999998</v>
      </c>
      <c r="AI22" s="67">
        <v>1237.354</v>
      </c>
      <c r="AJ22" s="67">
        <v>1739.3420000000001</v>
      </c>
      <c r="AK22" s="67">
        <v>212.08500000000001</v>
      </c>
      <c r="AL22" s="67">
        <v>125.315</v>
      </c>
      <c r="AM22" s="67">
        <v>354.464</v>
      </c>
      <c r="AN22" s="67">
        <v>14261.205999999998</v>
      </c>
      <c r="AP22" s="66">
        <v>4.8083841597688162</v>
      </c>
      <c r="AQ22" s="66">
        <v>3.4767773576701835</v>
      </c>
      <c r="AR22" s="66">
        <v>1.6724104787796197</v>
      </c>
      <c r="AS22" s="66">
        <v>0.84890616455973245</v>
      </c>
      <c r="AT22" s="66">
        <v>1.5036798909316815</v>
      </c>
      <c r="AU22" s="68">
        <v>7.6526239196337234E-2</v>
      </c>
      <c r="AV22" s="68">
        <v>2.4818329873214053E-2</v>
      </c>
      <c r="AW22" s="68">
        <v>0.13943558025144995</v>
      </c>
      <c r="AX22" s="69">
        <v>12.550938201031036</v>
      </c>
      <c r="AZ22" s="66">
        <v>3.7072486103774742</v>
      </c>
      <c r="BA22" s="66">
        <v>4.6050679843197244</v>
      </c>
      <c r="BB22" s="66">
        <v>1.9284124067467028</v>
      </c>
      <c r="BC22" s="66">
        <v>1.2727678269860123</v>
      </c>
      <c r="BD22" s="66">
        <v>1.0374413726011193</v>
      </c>
      <c r="BE22" s="66">
        <v>12.550938201031034</v>
      </c>
    </row>
    <row r="23" spans="1:57" x14ac:dyDescent="0.2">
      <c r="A23" s="59">
        <f t="shared" si="0"/>
        <v>2010</v>
      </c>
      <c r="B23" s="66">
        <v>37.980693288423339</v>
      </c>
      <c r="C23" s="66">
        <v>36.888097025466429</v>
      </c>
      <c r="D23" s="66">
        <v>20.040357929091847</v>
      </c>
      <c r="E23" s="66">
        <v>9.9439745367170502</v>
      </c>
      <c r="F23" s="66">
        <v>16.313285577583414</v>
      </c>
      <c r="G23" s="66">
        <v>1.9286125675493844</v>
      </c>
      <c r="H23" s="66">
        <v>0.99477055562521721</v>
      </c>
      <c r="I23" s="66">
        <v>3.6235777049287847</v>
      </c>
      <c r="J23" s="66">
        <v>127.71336918538546</v>
      </c>
      <c r="L23" s="66">
        <v>41.690045411908542</v>
      </c>
      <c r="M23" s="66">
        <v>40.319267227919191</v>
      </c>
      <c r="N23" s="66">
        <v>22.570904951679193</v>
      </c>
      <c r="O23" s="66">
        <v>10.78392922109612</v>
      </c>
      <c r="P23" s="66">
        <v>17.947110519168469</v>
      </c>
      <c r="Q23" s="66">
        <v>2.1247055968185173</v>
      </c>
      <c r="R23" s="66">
        <v>1.1282423360192202</v>
      </c>
      <c r="S23" s="66">
        <v>3.8590800112028214</v>
      </c>
      <c r="T23" s="66">
        <v>140.42328527581208</v>
      </c>
      <c r="V23" s="66">
        <v>5.6981333081534711</v>
      </c>
      <c r="W23" s="66">
        <v>4.5932040651438868</v>
      </c>
      <c r="X23" s="66">
        <v>2.5252906456519364</v>
      </c>
      <c r="Y23" s="66">
        <v>1.2944018260615104</v>
      </c>
      <c r="Z23" s="66">
        <v>2.150333536791222</v>
      </c>
      <c r="AA23" s="66">
        <v>0.12415080435092335</v>
      </c>
      <c r="AB23" s="66">
        <v>4.0972063437271729E-2</v>
      </c>
      <c r="AC23" s="66">
        <v>0.23363435379443931</v>
      </c>
      <c r="AD23" s="66">
        <v>16.660120603384662</v>
      </c>
      <c r="AF23" s="67">
        <v>4555.5159999999996</v>
      </c>
      <c r="AG23" s="67">
        <v>4105.857</v>
      </c>
      <c r="AH23" s="67">
        <v>2108.348</v>
      </c>
      <c r="AI23" s="67">
        <v>1253.097</v>
      </c>
      <c r="AJ23" s="67">
        <v>1781.1320000000001</v>
      </c>
      <c r="AK23" s="67">
        <v>214.66900000000001</v>
      </c>
      <c r="AL23" s="67">
        <v>127.82899999999999</v>
      </c>
      <c r="AM23" s="67">
        <v>361.404</v>
      </c>
      <c r="AN23" s="67">
        <v>14507.851999999999</v>
      </c>
      <c r="AP23" s="66">
        <v>4.6998424147705435</v>
      </c>
      <c r="AQ23" s="66">
        <v>3.5296879413367028</v>
      </c>
      <c r="AR23" s="66">
        <v>1.871771268166575</v>
      </c>
      <c r="AS23" s="66">
        <v>0.89706423137880442</v>
      </c>
      <c r="AT23" s="66">
        <v>1.5399963505927081</v>
      </c>
      <c r="AU23" s="68">
        <v>7.5948227989217826E-2</v>
      </c>
      <c r="AV23" s="68">
        <v>2.5042675510955556E-2</v>
      </c>
      <c r="AW23" s="68">
        <v>0.14365332611201106</v>
      </c>
      <c r="AX23" s="69">
        <v>12.783006435857518</v>
      </c>
      <c r="AZ23" s="66">
        <v>3.841191951050384</v>
      </c>
      <c r="BA23" s="66">
        <v>4.7452788734571421</v>
      </c>
      <c r="BB23" s="66">
        <v>1.9781687696378105</v>
      </c>
      <c r="BC23" s="66">
        <v>1.2199157506200968</v>
      </c>
      <c r="BD23" s="66">
        <v>0.99845109109208385</v>
      </c>
      <c r="BE23" s="66">
        <v>12.783006435857518</v>
      </c>
    </row>
    <row r="24" spans="1:57" x14ac:dyDescent="0.2">
      <c r="A24" s="59">
        <f t="shared" si="0"/>
        <v>2011</v>
      </c>
      <c r="B24" s="66">
        <v>38.779458080449309</v>
      </c>
      <c r="C24" s="66">
        <v>37.768806848222809</v>
      </c>
      <c r="D24" s="66">
        <v>20.281315251184893</v>
      </c>
      <c r="E24" s="66">
        <v>9.9438751119511313</v>
      </c>
      <c r="F24" s="66">
        <v>16.586637266377938</v>
      </c>
      <c r="G24" s="66">
        <v>1.9356820061583391</v>
      </c>
      <c r="H24" s="66">
        <v>1.0026955020713246</v>
      </c>
      <c r="I24" s="66">
        <v>3.6806208910890401</v>
      </c>
      <c r="J24" s="66">
        <v>129.97909095750478</v>
      </c>
      <c r="L24" s="66">
        <v>42.597040778562508</v>
      </c>
      <c r="M24" s="66">
        <v>41.334952488010401</v>
      </c>
      <c r="N24" s="66">
        <v>22.897375328366465</v>
      </c>
      <c r="O24" s="66">
        <v>10.802274465900858</v>
      </c>
      <c r="P24" s="66">
        <v>18.268757024598742</v>
      </c>
      <c r="Q24" s="66">
        <v>2.1363480945206774</v>
      </c>
      <c r="R24" s="66">
        <v>1.1394424611635099</v>
      </c>
      <c r="S24" s="66">
        <v>3.9255154300195478</v>
      </c>
      <c r="T24" s="66">
        <v>143.10170607114267</v>
      </c>
      <c r="V24" s="66">
        <v>6.1238265477484592</v>
      </c>
      <c r="W24" s="66">
        <v>4.7755276748013529</v>
      </c>
      <c r="X24" s="66">
        <v>2.572254885253785</v>
      </c>
      <c r="Y24" s="66">
        <v>1.428098699890211</v>
      </c>
      <c r="Z24" s="66">
        <v>2.1311718896448335</v>
      </c>
      <c r="AA24" s="66">
        <v>0.12715433448705926</v>
      </c>
      <c r="AB24" s="66">
        <v>4.2327346618326087E-2</v>
      </c>
      <c r="AC24" s="66">
        <v>0.27213803811964676</v>
      </c>
      <c r="AD24" s="66">
        <v>17.472499416563672</v>
      </c>
      <c r="AF24" s="67">
        <v>4608.9489999999996</v>
      </c>
      <c r="AG24" s="67">
        <v>4169.366</v>
      </c>
      <c r="AH24" s="67">
        <v>2147.4360000000001</v>
      </c>
      <c r="AI24" s="67">
        <v>1264.0909999999999</v>
      </c>
      <c r="AJ24" s="67">
        <v>1833.567</v>
      </c>
      <c r="AK24" s="67">
        <v>216.273</v>
      </c>
      <c r="AL24" s="67">
        <v>129.10599999999999</v>
      </c>
      <c r="AM24" s="67">
        <v>367.59699999999998</v>
      </c>
      <c r="AN24" s="67">
        <v>14736.384999999998</v>
      </c>
      <c r="AP24" s="66">
        <v>5.0546020478679337</v>
      </c>
      <c r="AQ24" s="66">
        <v>3.6822100885525115</v>
      </c>
      <c r="AR24" s="66">
        <v>1.9026853634918763</v>
      </c>
      <c r="AS24" s="66">
        <v>0.98629085929216997</v>
      </c>
      <c r="AT24" s="66">
        <v>1.5430852479960537</v>
      </c>
      <c r="AU24" s="68">
        <v>7.8273296794968389E-2</v>
      </c>
      <c r="AV24" s="68">
        <v>2.6043640235894533E-2</v>
      </c>
      <c r="AW24" s="68">
        <v>0.1681483681452767</v>
      </c>
      <c r="AX24" s="69">
        <v>13.441338912376684</v>
      </c>
      <c r="AZ24" s="66">
        <v>4.0572564148610901</v>
      </c>
      <c r="BA24" s="66">
        <v>4.9956938253920073</v>
      </c>
      <c r="BB24" s="66">
        <v>2.066408475703998</v>
      </c>
      <c r="BC24" s="66">
        <v>1.3467342207461968</v>
      </c>
      <c r="BD24" s="66">
        <v>0.97524597567339322</v>
      </c>
      <c r="BE24" s="66">
        <v>13.441338912376684</v>
      </c>
    </row>
    <row r="25" spans="1:57" x14ac:dyDescent="0.2">
      <c r="A25" s="59">
        <f t="shared" si="0"/>
        <v>2012</v>
      </c>
      <c r="B25" s="66">
        <v>39.179232423211189</v>
      </c>
      <c r="C25" s="66">
        <v>38.495357416490492</v>
      </c>
      <c r="D25" s="66">
        <v>20.593131831557152</v>
      </c>
      <c r="E25" s="66">
        <v>9.9339785480704936</v>
      </c>
      <c r="F25" s="66">
        <v>16.997873546331917</v>
      </c>
      <c r="G25" s="66">
        <v>1.9434725128972954</v>
      </c>
      <c r="H25" s="66">
        <v>1.006730024045106</v>
      </c>
      <c r="I25" s="66">
        <v>3.7566563464433598</v>
      </c>
      <c r="J25" s="66">
        <v>131.90643264904702</v>
      </c>
      <c r="L25" s="66">
        <v>43.112902849234651</v>
      </c>
      <c r="M25" s="66">
        <v>42.22545475369472</v>
      </c>
      <c r="N25" s="66">
        <v>23.317762304117803</v>
      </c>
      <c r="O25" s="66">
        <v>10.811546713132055</v>
      </c>
      <c r="P25" s="66">
        <v>18.742110884446546</v>
      </c>
      <c r="Q25" s="66">
        <v>2.1454546490771831</v>
      </c>
      <c r="R25" s="66">
        <v>1.1470844126528779</v>
      </c>
      <c r="S25" s="66">
        <v>4.0084476816599217</v>
      </c>
      <c r="T25" s="66">
        <v>145.51076424801576</v>
      </c>
      <c r="V25" s="66">
        <v>6.0914264157016813</v>
      </c>
      <c r="W25" s="66">
        <v>5.3028900440442399</v>
      </c>
      <c r="X25" s="66">
        <v>2.6828103682772051</v>
      </c>
      <c r="Y25" s="66">
        <v>1.4701046536954774</v>
      </c>
      <c r="Z25" s="66">
        <v>2.3495002709387842</v>
      </c>
      <c r="AA25" s="66">
        <v>0.13110869207642462</v>
      </c>
      <c r="AB25" s="66">
        <v>4.3855868764942685E-2</v>
      </c>
      <c r="AC25" s="66">
        <v>0.28970544306981105</v>
      </c>
      <c r="AD25" s="66">
        <v>18.361401756568565</v>
      </c>
      <c r="AF25" s="67">
        <v>4676.1180000000004</v>
      </c>
      <c r="AG25" s="67">
        <v>4252.4579999999996</v>
      </c>
      <c r="AH25" s="67">
        <v>2193.3159999999998</v>
      </c>
      <c r="AI25" s="67">
        <v>1278.5999999999999</v>
      </c>
      <c r="AJ25" s="67">
        <v>1904.8579999999999</v>
      </c>
      <c r="AK25" s="67">
        <v>216.92099999999999</v>
      </c>
      <c r="AL25" s="67">
        <v>132.321</v>
      </c>
      <c r="AM25" s="67">
        <v>374.80500000000001</v>
      </c>
      <c r="AN25" s="67">
        <v>15029.397000000001</v>
      </c>
      <c r="AP25" s="66">
        <v>5.0559814651325974</v>
      </c>
      <c r="AQ25" s="66">
        <v>4.1048478835775182</v>
      </c>
      <c r="AR25" s="66">
        <v>1.9886833863867737</v>
      </c>
      <c r="AS25" s="66">
        <v>1.0157488680485891</v>
      </c>
      <c r="AT25" s="66">
        <v>1.7124804061766778</v>
      </c>
      <c r="AU25" s="68">
        <v>8.1531093249837205E-2</v>
      </c>
      <c r="AV25" s="68">
        <v>2.7305904387768514E-2</v>
      </c>
      <c r="AW25" s="68">
        <v>0.18094091547719915</v>
      </c>
      <c r="AX25" s="69">
        <v>14.167519922436963</v>
      </c>
      <c r="AZ25" s="66">
        <v>4.2827727534684685</v>
      </c>
      <c r="BA25" s="66">
        <v>5.2697001190928114</v>
      </c>
      <c r="BB25" s="66">
        <v>2.1086966076410123</v>
      </c>
      <c r="BC25" s="66">
        <v>1.5312237226554903</v>
      </c>
      <c r="BD25" s="66">
        <v>0.97512671957917907</v>
      </c>
      <c r="BE25" s="66">
        <v>14.167519922436963</v>
      </c>
    </row>
    <row r="26" spans="1:57" x14ac:dyDescent="0.2">
      <c r="A26" s="59">
        <f t="shared" si="0"/>
        <v>2013</v>
      </c>
      <c r="B26" s="66">
        <v>39.723269535628447</v>
      </c>
      <c r="C26" s="66">
        <v>39.117148518657814</v>
      </c>
      <c r="D26" s="66">
        <v>20.954337394556525</v>
      </c>
      <c r="E26" s="66">
        <v>10.067508151787049</v>
      </c>
      <c r="F26" s="66">
        <v>17.234104971752295</v>
      </c>
      <c r="G26" s="66">
        <v>1.9418905466312884</v>
      </c>
      <c r="H26" s="66">
        <v>1.0214555101778569</v>
      </c>
      <c r="I26" s="66">
        <v>3.8224352159206045</v>
      </c>
      <c r="J26" s="66">
        <v>133.88214984511185</v>
      </c>
      <c r="L26" s="66">
        <v>43.733171176042987</v>
      </c>
      <c r="M26" s="66">
        <v>42.909325828552589</v>
      </c>
      <c r="N26" s="66">
        <v>23.757992513626665</v>
      </c>
      <c r="O26" s="66">
        <v>10.951443452042117</v>
      </c>
      <c r="P26" s="66">
        <v>19.051787919599128</v>
      </c>
      <c r="Q26" s="66">
        <v>2.1448013675132134</v>
      </c>
      <c r="R26" s="66">
        <v>1.1655801246513129</v>
      </c>
      <c r="S26" s="66">
        <v>4.0805466387103797</v>
      </c>
      <c r="T26" s="66">
        <v>147.7946490207384</v>
      </c>
      <c r="V26" s="66">
        <v>7.0883012477698912</v>
      </c>
      <c r="W26" s="66">
        <v>5.7881033051013393</v>
      </c>
      <c r="X26" s="66">
        <v>2.9037855548853302</v>
      </c>
      <c r="Y26" s="66">
        <v>1.5542646325413878</v>
      </c>
      <c r="Z26" s="66">
        <v>2.4091373430127101</v>
      </c>
      <c r="AA26" s="66">
        <v>0.13255590668493614</v>
      </c>
      <c r="AB26" s="66">
        <v>4.5831687826233689E-2</v>
      </c>
      <c r="AC26" s="66">
        <v>0.30449790133321575</v>
      </c>
      <c r="AD26" s="66">
        <v>20.226477579155041</v>
      </c>
      <c r="AF26" s="67">
        <v>4756.3980000000001</v>
      </c>
      <c r="AG26" s="67">
        <v>4344.6729999999998</v>
      </c>
      <c r="AH26" s="67">
        <v>2236.0439999999999</v>
      </c>
      <c r="AI26" s="67">
        <v>1291.377</v>
      </c>
      <c r="AJ26" s="67">
        <v>1972.8489999999999</v>
      </c>
      <c r="AK26" s="67">
        <v>217.99600000000001</v>
      </c>
      <c r="AL26" s="67">
        <v>137.35300000000001</v>
      </c>
      <c r="AM26" s="67">
        <v>380.90499999999997</v>
      </c>
      <c r="AN26" s="67">
        <v>15337.594999999999</v>
      </c>
      <c r="AP26" s="66">
        <v>5.7556129042387827</v>
      </c>
      <c r="AQ26" s="66">
        <v>4.4468457685373135</v>
      </c>
      <c r="AR26" s="66">
        <v>2.1235453356540326</v>
      </c>
      <c r="AS26" s="66">
        <v>1.0650207002711551</v>
      </c>
      <c r="AT26" s="66">
        <v>1.7581687374822512</v>
      </c>
      <c r="AU26" s="68">
        <v>8.2113839366953142E-2</v>
      </c>
      <c r="AV26" s="68">
        <v>2.8359427519782106E-2</v>
      </c>
      <c r="AW26" s="68">
        <v>0.18921305535234437</v>
      </c>
      <c r="AX26" s="69">
        <v>15.448879768422612</v>
      </c>
      <c r="AZ26" s="66">
        <v>4.7139099803355364</v>
      </c>
      <c r="BA26" s="66">
        <v>5.8762224564015391</v>
      </c>
      <c r="BB26" s="66">
        <v>2.2651425339495614</v>
      </c>
      <c r="BC26" s="66">
        <v>1.617310321880816</v>
      </c>
      <c r="BD26" s="66">
        <v>0.97629447585516205</v>
      </c>
      <c r="BE26" s="66">
        <v>15.448879768422614</v>
      </c>
    </row>
    <row r="27" spans="1:57" x14ac:dyDescent="0.2">
      <c r="A27" s="59">
        <f t="shared" si="0"/>
        <v>2014</v>
      </c>
      <c r="B27" s="66">
        <v>40.117964841704406</v>
      </c>
      <c r="C27" s="66">
        <v>39.737546916457447</v>
      </c>
      <c r="D27" s="66">
        <v>21.15939481094675</v>
      </c>
      <c r="E27" s="66">
        <v>10.236223035317368</v>
      </c>
      <c r="F27" s="66">
        <v>17.485671483973711</v>
      </c>
      <c r="G27" s="66">
        <v>1.9441458879378142</v>
      </c>
      <c r="H27" s="66">
        <v>1.0353412240429383</v>
      </c>
      <c r="I27" s="66">
        <v>3.8555902146580725</v>
      </c>
      <c r="J27" s="66">
        <v>135.57187841503853</v>
      </c>
      <c r="L27" s="66">
        <v>44.21054088012643</v>
      </c>
      <c r="M27" s="66">
        <v>43.626826060776452</v>
      </c>
      <c r="N27" s="66">
        <v>24.009650177974322</v>
      </c>
      <c r="O27" s="66">
        <v>11.135214179857055</v>
      </c>
      <c r="P27" s="66">
        <v>19.362939381649998</v>
      </c>
      <c r="Q27" s="66">
        <v>2.1497165063787547</v>
      </c>
      <c r="R27" s="66">
        <v>1.1833985118042438</v>
      </c>
      <c r="S27" s="66">
        <v>4.1206702220223805</v>
      </c>
      <c r="T27" s="66">
        <v>149.79895592058963</v>
      </c>
      <c r="V27" s="66">
        <v>7.1994103241300085</v>
      </c>
      <c r="W27" s="66">
        <v>5.8913590655180554</v>
      </c>
      <c r="X27" s="66">
        <v>2.9928257820770168</v>
      </c>
      <c r="Y27" s="66">
        <v>1.5884586610833611</v>
      </c>
      <c r="Z27" s="66">
        <v>2.6287974422287563</v>
      </c>
      <c r="AA27" s="66">
        <v>0.13481443460917761</v>
      </c>
      <c r="AB27" s="66">
        <v>4.7805919836325282E-2</v>
      </c>
      <c r="AC27" s="66">
        <v>0.31028112216772658</v>
      </c>
      <c r="AD27" s="66">
        <v>20.793752751650427</v>
      </c>
      <c r="AF27" s="67">
        <v>4840.6279999999997</v>
      </c>
      <c r="AG27" s="67">
        <v>4440.3280000000004</v>
      </c>
      <c r="AH27" s="67">
        <v>2274.56</v>
      </c>
      <c r="AI27" s="67">
        <v>1304.6310000000001</v>
      </c>
      <c r="AJ27" s="67">
        <v>2021.203</v>
      </c>
      <c r="AK27" s="67">
        <v>219.24299999999999</v>
      </c>
      <c r="AL27" s="67">
        <v>140.386</v>
      </c>
      <c r="AM27" s="67">
        <v>385.59300000000002</v>
      </c>
      <c r="AN27" s="67">
        <v>15626.572</v>
      </c>
      <c r="AP27" s="66">
        <v>5.8847530828017147</v>
      </c>
      <c r="AQ27" s="66">
        <v>4.5488335771618305</v>
      </c>
      <c r="AR27" s="66">
        <v>2.2046403537962864</v>
      </c>
      <c r="AS27" s="66">
        <v>1.0934238493049731</v>
      </c>
      <c r="AT27" s="66">
        <v>1.9267129360101738</v>
      </c>
      <c r="AU27" s="68">
        <v>8.420128670632368E-2</v>
      </c>
      <c r="AV27" s="68">
        <v>2.983562001953969E-2</v>
      </c>
      <c r="AW27" s="68">
        <v>0.1941526573161729</v>
      </c>
      <c r="AX27" s="69">
        <v>15.966553363117013</v>
      </c>
      <c r="AZ27" s="66">
        <v>4.8625844282027639</v>
      </c>
      <c r="BA27" s="66">
        <v>6.0735305108610484</v>
      </c>
      <c r="BB27" s="66">
        <v>2.3124247539858365</v>
      </c>
      <c r="BC27" s="66">
        <v>1.7327847874391136</v>
      </c>
      <c r="BD27" s="66">
        <v>0.98522888262824937</v>
      </c>
      <c r="BE27" s="66">
        <v>15.966553363117013</v>
      </c>
    </row>
    <row r="28" spans="1:57" s="73" customFormat="1" x14ac:dyDescent="0.2">
      <c r="A28" s="73">
        <f t="shared" si="0"/>
        <v>2015</v>
      </c>
      <c r="B28" s="74">
        <v>40.807761072971374</v>
      </c>
      <c r="C28" s="74">
        <v>40.379182806453422</v>
      </c>
      <c r="D28" s="74">
        <v>21.59508230858053</v>
      </c>
      <c r="E28" s="74">
        <v>10.388802760601941</v>
      </c>
      <c r="F28" s="74">
        <v>17.799699374379799</v>
      </c>
      <c r="G28" s="74">
        <v>1.9774391855349864</v>
      </c>
      <c r="H28" s="74">
        <v>1.0528673409294036</v>
      </c>
      <c r="I28" s="74">
        <v>3.901856706059466</v>
      </c>
      <c r="J28" s="74">
        <v>137.90269155551093</v>
      </c>
      <c r="K28" s="75"/>
      <c r="L28" s="74">
        <v>44.997196169228395</v>
      </c>
      <c r="M28" s="74">
        <v>44.368813593747696</v>
      </c>
      <c r="N28" s="74">
        <v>24.527788191012732</v>
      </c>
      <c r="O28" s="74">
        <v>11.30220740870312</v>
      </c>
      <c r="P28" s="74">
        <v>19.740643308892263</v>
      </c>
      <c r="Q28" s="74">
        <v>2.1858744369142378</v>
      </c>
      <c r="R28" s="74">
        <v>1.2044066642736784</v>
      </c>
      <c r="S28" s="74">
        <v>4.1729162862282223</v>
      </c>
      <c r="T28" s="74">
        <v>152.49984605900036</v>
      </c>
      <c r="V28" s="74">
        <v>7.6520678252834777</v>
      </c>
      <c r="W28" s="74">
        <v>6.1177189007957384</v>
      </c>
      <c r="X28" s="74">
        <v>3.1913089481449561</v>
      </c>
      <c r="Y28" s="74">
        <v>1.6599612280537279</v>
      </c>
      <c r="Z28" s="74">
        <v>2.7784770876289535</v>
      </c>
      <c r="AA28" s="74">
        <v>0.14122636816225925</v>
      </c>
      <c r="AB28" s="74">
        <v>5.0057430874754394E-2</v>
      </c>
      <c r="AC28" s="74">
        <v>0.31424182399720918</v>
      </c>
      <c r="AD28" s="74">
        <v>21.905059612941077</v>
      </c>
      <c r="AF28" s="76">
        <v>4925.8230000000003</v>
      </c>
      <c r="AG28" s="76">
        <v>4534.9070000000002</v>
      </c>
      <c r="AH28" s="76">
        <v>2315.502</v>
      </c>
      <c r="AI28" s="76">
        <v>1318.982</v>
      </c>
      <c r="AJ28" s="76">
        <v>2063.6480000000001</v>
      </c>
      <c r="AK28" s="76">
        <v>221.01300000000001</v>
      </c>
      <c r="AL28" s="76">
        <v>142.82400000000001</v>
      </c>
      <c r="AM28" s="76">
        <v>391.37700000000001</v>
      </c>
      <c r="AN28" s="76">
        <v>15914.076000000003</v>
      </c>
      <c r="AP28" s="74">
        <v>6.1215848907545958</v>
      </c>
      <c r="AQ28" s="74">
        <v>4.6215644786806322</v>
      </c>
      <c r="AR28" s="74">
        <v>2.2938983802808108</v>
      </c>
      <c r="AS28" s="74">
        <v>1.1145122445198437</v>
      </c>
      <c r="AT28" s="74">
        <v>1.9897643914644214</v>
      </c>
      <c r="AU28" s="77">
        <v>8.6175915609903592E-2</v>
      </c>
      <c r="AV28" s="77">
        <v>3.0323730113545909E-2</v>
      </c>
      <c r="AW28" s="77">
        <v>0.19231153314408034</v>
      </c>
      <c r="AX28" s="78">
        <v>16.450135564567837</v>
      </c>
      <c r="AZ28" s="74">
        <v>5.122444779783649</v>
      </c>
      <c r="BA28" s="74">
        <v>6.4425560338863832</v>
      </c>
      <c r="BB28" s="74">
        <v>2.423795906092479</v>
      </c>
      <c r="BC28" s="74">
        <v>1.4731163378277823</v>
      </c>
      <c r="BD28" s="74">
        <v>0.98822250697753911</v>
      </c>
      <c r="BE28" s="74">
        <v>16.450135564567834</v>
      </c>
    </row>
    <row r="29" spans="1:57" x14ac:dyDescent="0.2">
      <c r="A29" s="59">
        <f t="shared" si="0"/>
        <v>2016</v>
      </c>
      <c r="B29" s="66">
        <v>41.590720467267886</v>
      </c>
      <c r="C29" s="66">
        <v>41.251182466274244</v>
      </c>
      <c r="D29" s="66">
        <v>22.122737064935109</v>
      </c>
      <c r="E29" s="66">
        <v>10.571786331234996</v>
      </c>
      <c r="F29" s="66">
        <v>18.232534857396679</v>
      </c>
      <c r="G29" s="66">
        <v>2.0160398731755094</v>
      </c>
      <c r="H29" s="66">
        <v>1.0730991307794662</v>
      </c>
      <c r="I29" s="66">
        <v>3.966462601352954</v>
      </c>
      <c r="J29" s="66">
        <v>140.82456279241686</v>
      </c>
      <c r="L29" s="66">
        <v>45.897948100835563</v>
      </c>
      <c r="M29" s="66">
        <v>45.365997478217892</v>
      </c>
      <c r="N29" s="66">
        <v>25.155722499407634</v>
      </c>
      <c r="O29" s="66">
        <v>11.50550603193652</v>
      </c>
      <c r="P29" s="66">
        <v>20.249908941944856</v>
      </c>
      <c r="Q29" s="66">
        <v>2.2279727184538465</v>
      </c>
      <c r="R29" s="66">
        <v>1.2287799469380001</v>
      </c>
      <c r="S29" s="66">
        <v>4.2447124297562659</v>
      </c>
      <c r="T29" s="66">
        <v>155.87654814749061</v>
      </c>
      <c r="V29" s="66">
        <v>8.1077896633297932</v>
      </c>
      <c r="W29" s="66">
        <v>6.3615476685775683</v>
      </c>
      <c r="X29" s="66">
        <v>3.4119639818811747</v>
      </c>
      <c r="Y29" s="66">
        <v>1.7504742468443335</v>
      </c>
      <c r="Z29" s="66">
        <v>2.9795424212884654</v>
      </c>
      <c r="AA29" s="66">
        <v>0.14913108908728534</v>
      </c>
      <c r="AB29" s="66">
        <v>5.2823019384700992E-2</v>
      </c>
      <c r="AC29" s="66">
        <v>0.32753877074495075</v>
      </c>
      <c r="AD29" s="66">
        <v>23.14081086113827</v>
      </c>
      <c r="AF29" s="67">
        <v>5009.5619999999999</v>
      </c>
      <c r="AG29" s="67">
        <v>4627.8190000000004</v>
      </c>
      <c r="AH29" s="67">
        <v>2359.4969999999998</v>
      </c>
      <c r="AI29" s="67">
        <v>1334.15</v>
      </c>
      <c r="AJ29" s="67">
        <v>2115.239</v>
      </c>
      <c r="AK29" s="67">
        <v>222.928</v>
      </c>
      <c r="AL29" s="67">
        <v>144.94300000000001</v>
      </c>
      <c r="AM29" s="67">
        <v>397.63900000000001</v>
      </c>
      <c r="AN29" s="67">
        <v>16211.776999999998</v>
      </c>
      <c r="AP29" s="66">
        <v>6.5704642442771695</v>
      </c>
      <c r="AQ29" s="66">
        <v>4.8716212493614837</v>
      </c>
      <c r="AR29" s="66">
        <v>2.4904222341069762</v>
      </c>
      <c r="AS29" s="66">
        <v>1.19145100231611</v>
      </c>
      <c r="AT29" s="66">
        <v>2.1634416722547738</v>
      </c>
      <c r="AU29" s="68">
        <v>9.2529878838466764E-2</v>
      </c>
      <c r="AV29" s="68">
        <v>3.2643205556591469E-2</v>
      </c>
      <c r="AW29" s="68">
        <v>0.20358911835840837</v>
      </c>
      <c r="AX29" s="69">
        <v>17.616162605069981</v>
      </c>
      <c r="AZ29" s="66">
        <v>5.4275105980804588</v>
      </c>
      <c r="BA29" s="66">
        <v>6.8512149305394123</v>
      </c>
      <c r="BB29" s="66">
        <v>2.5784789736514488</v>
      </c>
      <c r="BC29" s="66">
        <v>1.7605068297570685</v>
      </c>
      <c r="BD29" s="66">
        <v>0.99845127304159298</v>
      </c>
      <c r="BE29" s="66">
        <v>17.616162605069981</v>
      </c>
    </row>
    <row r="30" spans="1:57" x14ac:dyDescent="0.2">
      <c r="A30" s="59">
        <f t="shared" si="0"/>
        <v>2017</v>
      </c>
      <c r="B30" s="66">
        <v>42.495534981506097</v>
      </c>
      <c r="C30" s="66">
        <v>42.292778484949118</v>
      </c>
      <c r="D30" s="66">
        <v>22.748007916222839</v>
      </c>
      <c r="E30" s="66">
        <v>10.774154567353563</v>
      </c>
      <c r="F30" s="66">
        <v>18.740205069368521</v>
      </c>
      <c r="G30" s="66">
        <v>2.0559746843602338</v>
      </c>
      <c r="H30" s="66">
        <v>1.0989301987177549</v>
      </c>
      <c r="I30" s="66">
        <v>4.0462138039726092</v>
      </c>
      <c r="J30" s="66">
        <v>144.25179970645073</v>
      </c>
      <c r="L30" s="66">
        <v>46.942445456835216</v>
      </c>
      <c r="M30" s="66">
        <v>46.554610249620254</v>
      </c>
      <c r="N30" s="66">
        <v>25.89556411730068</v>
      </c>
      <c r="O30" s="66">
        <v>11.733774664382757</v>
      </c>
      <c r="P30" s="66">
        <v>20.840916771872408</v>
      </c>
      <c r="Q30" s="66">
        <v>2.2723113970012099</v>
      </c>
      <c r="R30" s="66">
        <v>1.2593211367670289</v>
      </c>
      <c r="S30" s="66">
        <v>4.332535302762401</v>
      </c>
      <c r="T30" s="66">
        <v>159.83147909654195</v>
      </c>
      <c r="V30" s="66">
        <v>8.5998732549349164</v>
      </c>
      <c r="W30" s="66">
        <v>6.8447523748003949</v>
      </c>
      <c r="X30" s="66">
        <v>3.7013413506227169</v>
      </c>
      <c r="Y30" s="66">
        <v>1.8631600713171568</v>
      </c>
      <c r="Z30" s="66">
        <v>3.2272593293717717</v>
      </c>
      <c r="AA30" s="66">
        <v>0.15798911622445189</v>
      </c>
      <c r="AB30" s="66">
        <v>5.6430538848330082E-2</v>
      </c>
      <c r="AC30" s="66">
        <v>0.35226698141423152</v>
      </c>
      <c r="AD30" s="66">
        <v>24.803073017533972</v>
      </c>
      <c r="AF30" s="67">
        <v>5096.0173364139682</v>
      </c>
      <c r="AG30" s="67">
        <v>4724.3569730518584</v>
      </c>
      <c r="AH30" s="67">
        <v>2408.1861268744924</v>
      </c>
      <c r="AI30" s="67">
        <v>1350.9519850070442</v>
      </c>
      <c r="AJ30" s="67">
        <v>2171.5868407721755</v>
      </c>
      <c r="AK30" s="67">
        <v>224.9700467510699</v>
      </c>
      <c r="AL30" s="67">
        <v>147.15260439113592</v>
      </c>
      <c r="AM30" s="67">
        <v>404.65090039623675</v>
      </c>
      <c r="AN30" s="67">
        <v>16527.872813657985</v>
      </c>
      <c r="AP30" s="66">
        <v>6.9860169686810876</v>
      </c>
      <c r="AQ30" s="66">
        <v>5.2501529284903468</v>
      </c>
      <c r="AR30" s="66">
        <v>2.7054042169437085</v>
      </c>
      <c r="AS30" s="66">
        <v>1.2692779450002203</v>
      </c>
      <c r="AT30" s="66">
        <v>2.3465125432477802</v>
      </c>
      <c r="AU30" s="68">
        <v>9.8277330168248966E-2</v>
      </c>
      <c r="AV30" s="68">
        <v>3.4935650482337238E-2</v>
      </c>
      <c r="AW30" s="68">
        <v>0.21950062565568781</v>
      </c>
      <c r="AX30" s="69">
        <v>18.910078208669415</v>
      </c>
      <c r="AZ30" s="66">
        <v>5.8227068311237993</v>
      </c>
      <c r="BA30" s="66">
        <v>7.4029652593694504</v>
      </c>
      <c r="BB30" s="66">
        <v>2.7816684345851903</v>
      </c>
      <c r="BC30" s="66">
        <v>1.891891432494929</v>
      </c>
      <c r="BD30" s="66">
        <v>1.0108462510960483</v>
      </c>
      <c r="BE30" s="66">
        <v>18.910078208669418</v>
      </c>
    </row>
    <row r="31" spans="1:57" x14ac:dyDescent="0.2">
      <c r="A31" s="59">
        <f t="shared" si="0"/>
        <v>2018</v>
      </c>
      <c r="B31" s="66">
        <v>43.562248739945588</v>
      </c>
      <c r="C31" s="66">
        <v>43.488621064646168</v>
      </c>
      <c r="D31" s="66">
        <v>23.468338401359944</v>
      </c>
      <c r="E31" s="66">
        <v>10.997368018135184</v>
      </c>
      <c r="F31" s="66">
        <v>19.342541057722379</v>
      </c>
      <c r="G31" s="66">
        <v>2.0977541447219004</v>
      </c>
      <c r="H31" s="66">
        <v>1.1280157189795894</v>
      </c>
      <c r="I31" s="66">
        <v>4.1436230727225993</v>
      </c>
      <c r="J31" s="66">
        <v>148.22851021823334</v>
      </c>
      <c r="L31" s="66">
        <v>48.165917112763474</v>
      </c>
      <c r="M31" s="66">
        <v>47.914364449202942</v>
      </c>
      <c r="N31" s="66">
        <v>26.745860003967248</v>
      </c>
      <c r="O31" s="66">
        <v>11.987220733633826</v>
      </c>
      <c r="P31" s="66">
        <v>21.534809931729868</v>
      </c>
      <c r="Q31" s="66">
        <v>2.318739596868868</v>
      </c>
      <c r="R31" s="66">
        <v>1.2935607861464526</v>
      </c>
      <c r="S31" s="66">
        <v>4.4391058220212694</v>
      </c>
      <c r="T31" s="66">
        <v>164.399578436334</v>
      </c>
      <c r="V31" s="66">
        <v>9.1819771118437004</v>
      </c>
      <c r="W31" s="66">
        <v>7.4054086780034742</v>
      </c>
      <c r="X31" s="66">
        <v>4.0327944155779107</v>
      </c>
      <c r="Y31" s="66">
        <v>1.9915959275502995</v>
      </c>
      <c r="Z31" s="66">
        <v>3.5273904068587809</v>
      </c>
      <c r="AA31" s="66">
        <v>0.16775614113182247</v>
      </c>
      <c r="AB31" s="66">
        <v>6.0589414297876405E-2</v>
      </c>
      <c r="AC31" s="66">
        <v>0.38052800933403019</v>
      </c>
      <c r="AD31" s="66">
        <v>26.748040104597894</v>
      </c>
      <c r="AF31" s="67">
        <v>5183.6634448860977</v>
      </c>
      <c r="AG31" s="67">
        <v>4822.1576779182842</v>
      </c>
      <c r="AH31" s="67">
        <v>2461.9365563638585</v>
      </c>
      <c r="AI31" s="67">
        <v>1368.0171651126477</v>
      </c>
      <c r="AJ31" s="67">
        <v>2232.1762283680264</v>
      </c>
      <c r="AK31" s="67">
        <v>227.0502665896675</v>
      </c>
      <c r="AL31" s="67">
        <v>149.3848741333924</v>
      </c>
      <c r="AM31" s="67">
        <v>412.64340387105881</v>
      </c>
      <c r="AN31" s="67">
        <v>16857.029617243032</v>
      </c>
      <c r="AP31" s="66">
        <v>7.4680721058555966</v>
      </c>
      <c r="AQ31" s="66">
        <v>5.6856439133895007</v>
      </c>
      <c r="AR31" s="66">
        <v>2.9501058331418397</v>
      </c>
      <c r="AS31" s="66">
        <v>1.3569188853947813</v>
      </c>
      <c r="AT31" s="66">
        <v>2.5660520765004504</v>
      </c>
      <c r="AU31" s="68">
        <v>0.10452916062059966</v>
      </c>
      <c r="AV31" s="68">
        <v>3.7542378727196041E-2</v>
      </c>
      <c r="AW31" s="68">
        <v>0.23748197651293565</v>
      </c>
      <c r="AX31" s="69">
        <v>20.406346330142899</v>
      </c>
      <c r="AZ31" s="66">
        <v>6.2860931179846347</v>
      </c>
      <c r="BA31" s="66">
        <v>8.0479224816957746</v>
      </c>
      <c r="BB31" s="66">
        <v>3.0159266138397203</v>
      </c>
      <c r="BC31" s="66">
        <v>2.0304421347039847</v>
      </c>
      <c r="BD31" s="66">
        <v>1.0259619819187857</v>
      </c>
      <c r="BE31" s="66">
        <v>20.406346330142902</v>
      </c>
    </row>
    <row r="32" spans="1:57" x14ac:dyDescent="0.2">
      <c r="A32" s="59">
        <f t="shared" si="0"/>
        <v>2019</v>
      </c>
      <c r="B32" s="66">
        <v>44.757487906594875</v>
      </c>
      <c r="C32" s="66">
        <v>44.821080146184002</v>
      </c>
      <c r="D32" s="66">
        <v>24.264982477882395</v>
      </c>
      <c r="E32" s="66">
        <v>11.254397247050576</v>
      </c>
      <c r="F32" s="66">
        <v>20.027726683244161</v>
      </c>
      <c r="G32" s="66">
        <v>2.1423997733995663</v>
      </c>
      <c r="H32" s="66">
        <v>1.160373081188226</v>
      </c>
      <c r="I32" s="66">
        <v>4.2560054703324113</v>
      </c>
      <c r="J32" s="66">
        <v>152.68445278587623</v>
      </c>
      <c r="L32" s="66">
        <v>49.528302428457707</v>
      </c>
      <c r="M32" s="66">
        <v>49.421516460626179</v>
      </c>
      <c r="N32" s="66">
        <v>27.681852738413156</v>
      </c>
      <c r="O32" s="66">
        <v>12.277298732330973</v>
      </c>
      <c r="P32" s="66">
        <v>22.316865468367929</v>
      </c>
      <c r="Q32" s="66">
        <v>2.3684020991380028</v>
      </c>
      <c r="R32" s="66">
        <v>1.3314943227298011</v>
      </c>
      <c r="S32" s="66">
        <v>4.5612823233071591</v>
      </c>
      <c r="T32" s="66">
        <v>169.48701457337089</v>
      </c>
      <c r="V32" s="66">
        <v>9.8490686400666441</v>
      </c>
      <c r="W32" s="66">
        <v>8.048919681407833</v>
      </c>
      <c r="X32" s="66">
        <v>4.4246689374520303</v>
      </c>
      <c r="Y32" s="66">
        <v>2.1427124548518397</v>
      </c>
      <c r="Z32" s="66">
        <v>3.8968525636000795</v>
      </c>
      <c r="AA32" s="66">
        <v>0.17867604978378479</v>
      </c>
      <c r="AB32" s="66">
        <v>6.5499695723226101E-2</v>
      </c>
      <c r="AC32" s="66">
        <v>0.41131768168375349</v>
      </c>
      <c r="AD32" s="66">
        <v>29.017715704569195</v>
      </c>
      <c r="AF32" s="67">
        <v>5272.2108358551632</v>
      </c>
      <c r="AG32" s="67">
        <v>4920.9759475083101</v>
      </c>
      <c r="AH32" s="67">
        <v>2516.3560660851927</v>
      </c>
      <c r="AI32" s="67">
        <v>1385.2668143930848</v>
      </c>
      <c r="AJ32" s="67">
        <v>2297.1627330482602</v>
      </c>
      <c r="AK32" s="67">
        <v>229.1540231759902</v>
      </c>
      <c r="AL32" s="67">
        <v>151.62807192357133</v>
      </c>
      <c r="AM32" s="67">
        <v>420.72110389468043</v>
      </c>
      <c r="AN32" s="67">
        <v>17193.475595884254</v>
      </c>
      <c r="AP32" s="66">
        <v>8.0255253138567504</v>
      </c>
      <c r="AQ32" s="66">
        <v>6.1892071017761996</v>
      </c>
      <c r="AR32" s="66">
        <v>3.2412687641455102</v>
      </c>
      <c r="AS32" s="66">
        <v>1.4608864006221793</v>
      </c>
      <c r="AT32" s="66">
        <v>2.8373801400135203</v>
      </c>
      <c r="AU32" s="68">
        <v>0.11158677119961327</v>
      </c>
      <c r="AV32" s="68">
        <v>4.0641269975917965E-2</v>
      </c>
      <c r="AW32" s="68">
        <v>0.25723004746486461</v>
      </c>
      <c r="AX32" s="69">
        <v>22.163725809054558</v>
      </c>
      <c r="AZ32" s="66">
        <v>6.8348768930685759</v>
      </c>
      <c r="BA32" s="66">
        <v>8.8080750712259857</v>
      </c>
      <c r="BB32" s="66">
        <v>3.2917340624990659</v>
      </c>
      <c r="BC32" s="66">
        <v>2.1840330327581281</v>
      </c>
      <c r="BD32" s="66">
        <v>1.0450067495028041</v>
      </c>
      <c r="BE32" s="66">
        <v>22.163725809054561</v>
      </c>
    </row>
    <row r="33" spans="1:57" x14ac:dyDescent="0.2">
      <c r="A33" s="59">
        <f t="shared" si="0"/>
        <v>2020</v>
      </c>
      <c r="B33" s="66">
        <v>46.029267985080324</v>
      </c>
      <c r="C33" s="66">
        <v>46.23268964815739</v>
      </c>
      <c r="D33" s="66">
        <v>25.106578851502562</v>
      </c>
      <c r="E33" s="66">
        <v>11.529464247971632</v>
      </c>
      <c r="F33" s="66">
        <v>20.763074328926177</v>
      </c>
      <c r="G33" s="66">
        <v>2.1882195290264348</v>
      </c>
      <c r="H33" s="66">
        <v>1.1954111366290658</v>
      </c>
      <c r="I33" s="66">
        <v>4.3788884398582093</v>
      </c>
      <c r="J33" s="66">
        <v>157.4235941671518</v>
      </c>
      <c r="L33" s="66">
        <v>50.970063634352194</v>
      </c>
      <c r="M33" s="66">
        <v>51.009791368032516</v>
      </c>
      <c r="N33" s="66">
        <v>28.665404677960041</v>
      </c>
      <c r="O33" s="66">
        <v>12.586065599550594</v>
      </c>
      <c r="P33" s="66">
        <v>23.151076008778283</v>
      </c>
      <c r="Q33" s="66">
        <v>2.4193645172018043</v>
      </c>
      <c r="R33" s="66">
        <v>1.3724219513163942</v>
      </c>
      <c r="S33" s="66">
        <v>4.6942801207619791</v>
      </c>
      <c r="T33" s="66">
        <v>174.8684678779538</v>
      </c>
      <c r="V33" s="66">
        <v>10.69452404067124</v>
      </c>
      <c r="W33" s="66">
        <v>8.8548988413785796</v>
      </c>
      <c r="X33" s="66">
        <v>4.9013529985537083</v>
      </c>
      <c r="Y33" s="66">
        <v>2.330872709286008</v>
      </c>
      <c r="Z33" s="66">
        <v>4.3638399469649691</v>
      </c>
      <c r="AA33" s="66">
        <v>0.19225847440053373</v>
      </c>
      <c r="AB33" s="66">
        <v>7.1746201200157345E-2</v>
      </c>
      <c r="AC33" s="66">
        <v>0.45029447590408245</v>
      </c>
      <c r="AD33" s="66">
        <v>31.859787688359276</v>
      </c>
      <c r="AF33" s="67">
        <v>5362.060996875749</v>
      </c>
      <c r="AG33" s="67">
        <v>5021.1593559302573</v>
      </c>
      <c r="AH33" s="67">
        <v>2571.6453564209846</v>
      </c>
      <c r="AI33" s="67">
        <v>1402.7903950393847</v>
      </c>
      <c r="AJ33" s="67">
        <v>2366.915836496918</v>
      </c>
      <c r="AK33" s="67">
        <v>231.29111986792483</v>
      </c>
      <c r="AL33" s="67">
        <v>153.89625160608102</v>
      </c>
      <c r="AM33" s="67">
        <v>428.90689358282293</v>
      </c>
      <c r="AN33" s="67">
        <v>17538.666205820122</v>
      </c>
      <c r="AP33" s="66">
        <v>8.7115853394882503</v>
      </c>
      <c r="AQ33" s="66">
        <v>6.80252652055312</v>
      </c>
      <c r="AR33" s="66">
        <v>3.5851907038097774</v>
      </c>
      <c r="AS33" s="66">
        <v>1.5855113516766581</v>
      </c>
      <c r="AT33" s="66">
        <v>3.1703843661477764</v>
      </c>
      <c r="AU33" s="68">
        <v>0.11982998681749833</v>
      </c>
      <c r="AV33" s="68">
        <v>4.4374255920431351E-2</v>
      </c>
      <c r="AW33" s="68">
        <v>0.28097283699849479</v>
      </c>
      <c r="AX33" s="69">
        <v>24.300375361412005</v>
      </c>
      <c r="AZ33" s="66">
        <v>7.5040397368406735</v>
      </c>
      <c r="BA33" s="66">
        <v>9.7227492009474545</v>
      </c>
      <c r="BB33" s="66">
        <v>3.6638395406089392</v>
      </c>
      <c r="BC33" s="66">
        <v>2.3453326200761535</v>
      </c>
      <c r="BD33" s="66">
        <v>1.0644142629387925</v>
      </c>
      <c r="BE33" s="66">
        <v>24.300375361412016</v>
      </c>
    </row>
    <row r="34" spans="1:57" x14ac:dyDescent="0.2">
      <c r="A34" s="59">
        <f t="shared" si="0"/>
        <v>2021</v>
      </c>
      <c r="B34" s="66">
        <v>47.366911500905452</v>
      </c>
      <c r="C34" s="66">
        <v>47.71476788448625</v>
      </c>
      <c r="D34" s="66">
        <v>25.970860655357193</v>
      </c>
      <c r="E34" s="66">
        <v>11.815195535403186</v>
      </c>
      <c r="F34" s="66">
        <v>21.542068411725314</v>
      </c>
      <c r="G34" s="66">
        <v>2.2344706306003466</v>
      </c>
      <c r="H34" s="66">
        <v>1.2311564962426647</v>
      </c>
      <c r="I34" s="66">
        <v>4.5068012796750612</v>
      </c>
      <c r="J34" s="66">
        <v>162.38223239439552</v>
      </c>
      <c r="L34" s="66">
        <v>52.471122546460741</v>
      </c>
      <c r="M34" s="66">
        <v>52.663932205132504</v>
      </c>
      <c r="N34" s="66">
        <v>29.665990960124795</v>
      </c>
      <c r="O34" s="66">
        <v>12.902939011755961</v>
      </c>
      <c r="P34" s="66">
        <v>24.030238654977818</v>
      </c>
      <c r="Q34" s="66">
        <v>2.4708155526024709</v>
      </c>
      <c r="R34" s="66">
        <v>1.4139075942263384</v>
      </c>
      <c r="S34" s="66">
        <v>4.8321811551823277</v>
      </c>
      <c r="T34" s="66">
        <v>180.45112768046295</v>
      </c>
      <c r="V34" s="66">
        <v>11.453386118546186</v>
      </c>
      <c r="W34" s="66">
        <v>9.609234132058976</v>
      </c>
      <c r="X34" s="66">
        <v>5.3399512100050268</v>
      </c>
      <c r="Y34" s="66">
        <v>2.496736642098516</v>
      </c>
      <c r="Z34" s="66">
        <v>4.7996438533608803</v>
      </c>
      <c r="AA34" s="66">
        <v>0.20365426948976045</v>
      </c>
      <c r="AB34" s="66">
        <v>7.7358471784007163E-2</v>
      </c>
      <c r="AC34" s="66">
        <v>0.48605022752833238</v>
      </c>
      <c r="AD34" s="66">
        <v>34.466014924871686</v>
      </c>
      <c r="AF34" s="67">
        <v>5453.1146461610833</v>
      </c>
      <c r="AG34" s="67">
        <v>5122.5290319889882</v>
      </c>
      <c r="AH34" s="67">
        <v>2627.7329651652963</v>
      </c>
      <c r="AI34" s="67">
        <v>1420.5609928587166</v>
      </c>
      <c r="AJ34" s="67">
        <v>2438.5436324715897</v>
      </c>
      <c r="AK34" s="67">
        <v>233.46107643903599</v>
      </c>
      <c r="AL34" s="67">
        <v>156.18738167357319</v>
      </c>
      <c r="AM34" s="67">
        <v>437.19314755034685</v>
      </c>
      <c r="AN34" s="67">
        <v>17889.322874308626</v>
      </c>
      <c r="AP34" s="66">
        <v>9.3460287517687046</v>
      </c>
      <c r="AQ34" s="66">
        <v>7.3931639846633939</v>
      </c>
      <c r="AR34" s="66">
        <v>3.9125429329150703</v>
      </c>
      <c r="AS34" s="66">
        <v>1.700183981406</v>
      </c>
      <c r="AT34" s="66">
        <v>3.4905983881451084</v>
      </c>
      <c r="AU34" s="68">
        <v>0.12731753855918779</v>
      </c>
      <c r="AV34" s="68">
        <v>4.7944604094421035E-2</v>
      </c>
      <c r="AW34" s="68">
        <v>0.30417138788825698</v>
      </c>
      <c r="AX34" s="69">
        <v>26.321951569440142</v>
      </c>
      <c r="AZ34" s="66">
        <v>8.1358157137871956</v>
      </c>
      <c r="BA34" s="66">
        <v>10.612026010120015</v>
      </c>
      <c r="BB34" s="66">
        <v>3.9618490093720493</v>
      </c>
      <c r="BC34" s="66">
        <v>2.5252511828531743</v>
      </c>
      <c r="BD34" s="66">
        <v>1.087009653307708</v>
      </c>
      <c r="BE34" s="66">
        <v>26.321951569440142</v>
      </c>
    </row>
    <row r="35" spans="1:57" x14ac:dyDescent="0.2">
      <c r="A35" s="59">
        <f t="shared" si="0"/>
        <v>2022</v>
      </c>
      <c r="B35" s="66">
        <v>48.73218529033872</v>
      </c>
      <c r="C35" s="66">
        <v>49.209303599255385</v>
      </c>
      <c r="D35" s="66">
        <v>26.853766516364317</v>
      </c>
      <c r="E35" s="66">
        <v>12.108430980550352</v>
      </c>
      <c r="F35" s="66">
        <v>22.351304068676779</v>
      </c>
      <c r="G35" s="66">
        <v>2.2804889149883198</v>
      </c>
      <c r="H35" s="66">
        <v>1.266596165245746</v>
      </c>
      <c r="I35" s="66">
        <v>4.6316347308996839</v>
      </c>
      <c r="J35" s="66">
        <v>167.43371026631928</v>
      </c>
      <c r="L35" s="66">
        <v>53.995920061777227</v>
      </c>
      <c r="M35" s="66">
        <v>54.326608972950929</v>
      </c>
      <c r="N35" s="66">
        <v>30.683724598381879</v>
      </c>
      <c r="O35" s="66">
        <v>13.226849868018208</v>
      </c>
      <c r="P35" s="66">
        <v>24.940573515458027</v>
      </c>
      <c r="Q35" s="66">
        <v>2.5219997979694195</v>
      </c>
      <c r="R35" s="66">
        <v>1.4550359204056318</v>
      </c>
      <c r="S35" s="66">
        <v>4.9666327791799176</v>
      </c>
      <c r="T35" s="66">
        <v>186.11734551414122</v>
      </c>
      <c r="V35" s="66">
        <v>12.207445676489794</v>
      </c>
      <c r="W35" s="66">
        <v>10.327747571178355</v>
      </c>
      <c r="X35" s="66">
        <v>5.7746060576267446</v>
      </c>
      <c r="Y35" s="66">
        <v>2.6592403724195619</v>
      </c>
      <c r="Z35" s="66">
        <v>5.2511865195822161</v>
      </c>
      <c r="AA35" s="66">
        <v>0.21420691192442101</v>
      </c>
      <c r="AB35" s="66">
        <v>8.2741546580891945E-2</v>
      </c>
      <c r="AC35" s="66">
        <v>0.51866705773084476</v>
      </c>
      <c r="AD35" s="66">
        <v>37.035841713532825</v>
      </c>
      <c r="AF35" s="67">
        <v>5545.8967604499794</v>
      </c>
      <c r="AG35" s="67">
        <v>5225.5800938570783</v>
      </c>
      <c r="AH35" s="67">
        <v>2684.8744682831452</v>
      </c>
      <c r="AI35" s="67">
        <v>1438.6602709286185</v>
      </c>
      <c r="AJ35" s="67">
        <v>2511.4274051028365</v>
      </c>
      <c r="AK35" s="67">
        <v>235.66428905203642</v>
      </c>
      <c r="AL35" s="67">
        <v>158.51682282791012</v>
      </c>
      <c r="AM35" s="67">
        <v>445.60234653268316</v>
      </c>
      <c r="AN35" s="67">
        <v>18246.222457034288</v>
      </c>
      <c r="AP35" s="66">
        <v>9.9846021911046812</v>
      </c>
      <c r="AQ35" s="66">
        <v>7.9637937535603118</v>
      </c>
      <c r="AR35" s="66">
        <v>4.2424078980075244</v>
      </c>
      <c r="AS35" s="66">
        <v>1.8142575434504209</v>
      </c>
      <c r="AT35" s="66">
        <v>3.8254286617958315</v>
      </c>
      <c r="AU35" s="68">
        <v>0.13440130911211176</v>
      </c>
      <c r="AV35" s="68">
        <v>5.1423753468155281E-2</v>
      </c>
      <c r="AW35" s="68">
        <v>0.32571054499927909</v>
      </c>
      <c r="AX35" s="69">
        <v>28.342025655498318</v>
      </c>
      <c r="AZ35" s="66">
        <v>8.7561848236336495</v>
      </c>
      <c r="BA35" s="66">
        <v>11.510895688005601</v>
      </c>
      <c r="BB35" s="66">
        <v>4.2563424695873628</v>
      </c>
      <c r="BC35" s="66">
        <v>2.7081246040218439</v>
      </c>
      <c r="BD35" s="66">
        <v>1.1104780702498549</v>
      </c>
      <c r="BE35" s="66">
        <v>28.342025655498311</v>
      </c>
    </row>
    <row r="36" spans="1:57" x14ac:dyDescent="0.2">
      <c r="A36" s="59">
        <f t="shared" si="0"/>
        <v>2023</v>
      </c>
      <c r="B36" s="66">
        <v>50.106408705949157</v>
      </c>
      <c r="C36" s="66">
        <v>50.728738023850426</v>
      </c>
      <c r="D36" s="66">
        <v>27.749554043533056</v>
      </c>
      <c r="E36" s="66">
        <v>12.399817995253454</v>
      </c>
      <c r="F36" s="66">
        <v>23.195912829067595</v>
      </c>
      <c r="G36" s="66">
        <v>2.3271429392748559</v>
      </c>
      <c r="H36" s="66">
        <v>1.3021837233915015</v>
      </c>
      <c r="I36" s="66">
        <v>4.7559972987419723</v>
      </c>
      <c r="J36" s="66">
        <v>172.56575555906201</v>
      </c>
      <c r="L36" s="66">
        <v>55.528613124695568</v>
      </c>
      <c r="M36" s="66">
        <v>56.013077023400555</v>
      </c>
      <c r="N36" s="66">
        <v>31.714426794658998</v>
      </c>
      <c r="O36" s="66">
        <v>13.547345159137009</v>
      </c>
      <c r="P36" s="66">
        <v>25.888392380304111</v>
      </c>
      <c r="Q36" s="66">
        <v>2.5737009751805866</v>
      </c>
      <c r="R36" s="66">
        <v>1.4962376411230314</v>
      </c>
      <c r="S36" s="66">
        <v>5.1006337652707874</v>
      </c>
      <c r="T36" s="66">
        <v>191.86242686377068</v>
      </c>
      <c r="V36" s="66">
        <v>12.983949872589688</v>
      </c>
      <c r="W36" s="66">
        <v>11.041389742622336</v>
      </c>
      <c r="X36" s="66">
        <v>6.2504928815430176</v>
      </c>
      <c r="Y36" s="66">
        <v>2.815837664424456</v>
      </c>
      <c r="Z36" s="66">
        <v>5.7278686319370031</v>
      </c>
      <c r="AA36" s="66">
        <v>0.22439389383087027</v>
      </c>
      <c r="AB36" s="66">
        <v>8.7992053126462494E-2</v>
      </c>
      <c r="AC36" s="66">
        <v>0.55055051633940244</v>
      </c>
      <c r="AD36" s="66">
        <v>39.682475256413241</v>
      </c>
      <c r="AF36" s="67">
        <v>5640.3443726844307</v>
      </c>
      <c r="AG36" s="67">
        <v>5330.2394683612865</v>
      </c>
      <c r="AH36" s="67">
        <v>2743.0401631219797</v>
      </c>
      <c r="AI36" s="67">
        <v>1457.0696734180992</v>
      </c>
      <c r="AJ36" s="67">
        <v>2585.5346688320146</v>
      </c>
      <c r="AK36" s="67">
        <v>237.89562181859057</v>
      </c>
      <c r="AL36" s="67">
        <v>160.88120329298772</v>
      </c>
      <c r="AM36" s="67">
        <v>454.13279965995173</v>
      </c>
      <c r="AN36" s="67">
        <v>18609.137971189342</v>
      </c>
      <c r="AP36" s="66">
        <v>10.649581910684446</v>
      </c>
      <c r="AQ36" s="66">
        <v>8.5378734540623888</v>
      </c>
      <c r="AR36" s="66">
        <v>4.6060224942394354</v>
      </c>
      <c r="AS36" s="66">
        <v>1.9262000034619509</v>
      </c>
      <c r="AT36" s="66">
        <v>4.1834282129799414</v>
      </c>
      <c r="AU36" s="68">
        <v>0.14137806548432055</v>
      </c>
      <c r="AV36" s="68">
        <v>5.4882831291458406E-2</v>
      </c>
      <c r="AW36" s="68">
        <v>0.34709890537373522</v>
      </c>
      <c r="AX36" s="69">
        <v>30.446465877577676</v>
      </c>
      <c r="AZ36" s="66">
        <v>9.4183552425244255</v>
      </c>
      <c r="BA36" s="66">
        <v>12.428435166204173</v>
      </c>
      <c r="BB36" s="66">
        <v>4.5579787443290494</v>
      </c>
      <c r="BC36" s="66">
        <v>2.9044727204885334</v>
      </c>
      <c r="BD36" s="66">
        <v>1.1372240040315031</v>
      </c>
      <c r="BE36" s="66">
        <v>30.446465877577683</v>
      </c>
    </row>
    <row r="37" spans="1:57" x14ac:dyDescent="0.2">
      <c r="A37" s="59">
        <f t="shared" si="0"/>
        <v>2024</v>
      </c>
      <c r="B37" s="66">
        <v>51.503014582720574</v>
      </c>
      <c r="C37" s="66">
        <v>52.262054205352094</v>
      </c>
      <c r="D37" s="66">
        <v>28.66639199022535</v>
      </c>
      <c r="E37" s="66">
        <v>12.697216370890871</v>
      </c>
      <c r="F37" s="66">
        <v>24.069649611788606</v>
      </c>
      <c r="G37" s="66">
        <v>2.3743018116464198</v>
      </c>
      <c r="H37" s="66">
        <v>1.3386593337977999</v>
      </c>
      <c r="I37" s="66">
        <v>4.8837577280531894</v>
      </c>
      <c r="J37" s="66">
        <v>177.79504563447492</v>
      </c>
      <c r="L37" s="66">
        <v>57.083984782692326</v>
      </c>
      <c r="M37" s="66">
        <v>57.714009963583237</v>
      </c>
      <c r="N37" s="66">
        <v>32.768661619763343</v>
      </c>
      <c r="O37" s="66">
        <v>13.874238950947893</v>
      </c>
      <c r="P37" s="66">
        <v>26.868385069408859</v>
      </c>
      <c r="Q37" s="66">
        <v>2.6258943596327065</v>
      </c>
      <c r="R37" s="66">
        <v>1.5384076469604127</v>
      </c>
      <c r="S37" s="66">
        <v>5.2380865366718332</v>
      </c>
      <c r="T37" s="66">
        <v>197.71166892966059</v>
      </c>
      <c r="V37" s="66">
        <v>13.802980944655221</v>
      </c>
      <c r="W37" s="66">
        <v>11.788244005450821</v>
      </c>
      <c r="X37" s="66">
        <v>6.7534123688007854</v>
      </c>
      <c r="Y37" s="66">
        <v>2.9826752419746505</v>
      </c>
      <c r="Z37" s="66">
        <v>6.2518061103024234</v>
      </c>
      <c r="AA37" s="66">
        <v>0.23503114830761146</v>
      </c>
      <c r="AB37" s="66">
        <v>9.3587281382699894E-2</v>
      </c>
      <c r="AC37" s="66">
        <v>0.5839663119683296</v>
      </c>
      <c r="AD37" s="66">
        <v>42.491703412842554</v>
      </c>
      <c r="AF37" s="67">
        <v>5736.1725528667357</v>
      </c>
      <c r="AG37" s="67">
        <v>5436.2115019768526</v>
      </c>
      <c r="AH37" s="67">
        <v>2802.0995400021034</v>
      </c>
      <c r="AI37" s="67">
        <v>1475.7142322553798</v>
      </c>
      <c r="AJ37" s="67">
        <v>2660.7294555009353</v>
      </c>
      <c r="AK37" s="67">
        <v>240.1422636940172</v>
      </c>
      <c r="AL37" s="67">
        <v>163.27257746354891</v>
      </c>
      <c r="AM37" s="67">
        <v>462.76212829705139</v>
      </c>
      <c r="AN37" s="67">
        <v>18977.104252056622</v>
      </c>
      <c r="AP37" s="66">
        <v>11.354066654839015</v>
      </c>
      <c r="AQ37" s="66">
        <v>9.1414154270619097</v>
      </c>
      <c r="AR37" s="66">
        <v>4.9939376980621484</v>
      </c>
      <c r="AS37" s="66">
        <v>2.0460012640619945</v>
      </c>
      <c r="AT37" s="66">
        <v>4.5786943193743754</v>
      </c>
      <c r="AU37" s="68">
        <v>0.14871359699220019</v>
      </c>
      <c r="AV37" s="68">
        <v>5.8594490182148094E-2</v>
      </c>
      <c r="AW37" s="68">
        <v>0.36964634218225534</v>
      </c>
      <c r="AX37" s="69">
        <v>32.691069792756046</v>
      </c>
      <c r="AZ37" s="66">
        <v>10.126081551966331</v>
      </c>
      <c r="BA37" s="66">
        <v>13.408680407396906</v>
      </c>
      <c r="BB37" s="66">
        <v>4.8746429185103164</v>
      </c>
      <c r="BC37" s="66">
        <v>3.1118894972447997</v>
      </c>
      <c r="BD37" s="66">
        <v>1.1697754176376902</v>
      </c>
      <c r="BE37" s="66">
        <v>32.691069792756046</v>
      </c>
    </row>
    <row r="38" spans="1:57" x14ac:dyDescent="0.2">
      <c r="A38" s="59">
        <f t="shared" si="0"/>
        <v>2025</v>
      </c>
      <c r="B38" s="66">
        <v>52.933191070183</v>
      </c>
      <c r="C38" s="66">
        <v>53.777392685592666</v>
      </c>
      <c r="D38" s="66">
        <v>29.609093284440981</v>
      </c>
      <c r="E38" s="66">
        <v>12.999610654896571</v>
      </c>
      <c r="F38" s="66">
        <v>24.960416039698359</v>
      </c>
      <c r="G38" s="66">
        <v>2.4224303004146162</v>
      </c>
      <c r="H38" s="66">
        <v>1.3755675295860978</v>
      </c>
      <c r="I38" s="66">
        <v>5.0103762429709153</v>
      </c>
      <c r="J38" s="66">
        <v>183.08807780778321</v>
      </c>
      <c r="L38" s="66">
        <v>58.674701229303551</v>
      </c>
      <c r="M38" s="66">
        <v>59.396090613300579</v>
      </c>
      <c r="N38" s="66">
        <v>33.851977464006282</v>
      </c>
      <c r="O38" s="66">
        <v>14.205891283902488</v>
      </c>
      <c r="P38" s="66">
        <v>27.866188249220166</v>
      </c>
      <c r="Q38" s="66">
        <v>2.6790944376878074</v>
      </c>
      <c r="R38" s="66">
        <v>1.5809999881748209</v>
      </c>
      <c r="S38" s="66">
        <v>5.3743746164746824</v>
      </c>
      <c r="T38" s="66">
        <v>203.62931788207035</v>
      </c>
      <c r="V38" s="66">
        <v>14.674173166833782</v>
      </c>
      <c r="W38" s="66">
        <v>12.546339667887544</v>
      </c>
      <c r="X38" s="66">
        <v>7.2957449616385901</v>
      </c>
      <c r="Y38" s="66">
        <v>3.1591247694582392</v>
      </c>
      <c r="Z38" s="66">
        <v>6.8159137687612485</v>
      </c>
      <c r="AA38" s="66">
        <v>0.24622040793834749</v>
      </c>
      <c r="AB38" s="66">
        <v>9.946054131120434E-2</v>
      </c>
      <c r="AC38" s="66">
        <v>0.61838967866726047</v>
      </c>
      <c r="AD38" s="66">
        <v>45.455366962496214</v>
      </c>
      <c r="AF38" s="67">
        <v>5833.5223103295921</v>
      </c>
      <c r="AG38" s="67">
        <v>5543.6490271324283</v>
      </c>
      <c r="AH38" s="67">
        <v>2862.1507441058752</v>
      </c>
      <c r="AI38" s="67">
        <v>1494.6314750175854</v>
      </c>
      <c r="AJ38" s="67">
        <v>2737.0753846837461</v>
      </c>
      <c r="AK38" s="67">
        <v>242.41110786334281</v>
      </c>
      <c r="AL38" s="67">
        <v>165.69665186534763</v>
      </c>
      <c r="AM38" s="67">
        <v>471.50257853266123</v>
      </c>
      <c r="AN38" s="67">
        <v>19350.639279530576</v>
      </c>
      <c r="AP38" s="66">
        <v>12.107654019002592</v>
      </c>
      <c r="AQ38" s="66">
        <v>9.7594045104358269</v>
      </c>
      <c r="AR38" s="66">
        <v>5.4149727414966176</v>
      </c>
      <c r="AS38" s="66">
        <v>2.1735250761500176</v>
      </c>
      <c r="AT38" s="66">
        <v>5.0069773635186854</v>
      </c>
      <c r="AU38" s="68">
        <v>0.15647837844501139</v>
      </c>
      <c r="AV38" s="68">
        <v>6.2524174203145377E-2</v>
      </c>
      <c r="AW38" s="68">
        <v>0.3930524098794978</v>
      </c>
      <c r="AX38" s="69">
        <v>35.074588673131387</v>
      </c>
      <c r="AZ38" s="66">
        <v>10.878510937125426</v>
      </c>
      <c r="BA38" s="66">
        <v>14.450121692334093</v>
      </c>
      <c r="BB38" s="66">
        <v>5.2080703237633355</v>
      </c>
      <c r="BC38" s="66">
        <v>3.3303557366046483</v>
      </c>
      <c r="BD38" s="66">
        <v>1.2075299833038886</v>
      </c>
      <c r="BE38" s="66">
        <v>35.074588673131387</v>
      </c>
    </row>
    <row r="39" spans="1:57" x14ac:dyDescent="0.2">
      <c r="A39" s="59">
        <f t="shared" si="0"/>
        <v>2026</v>
      </c>
      <c r="B39" s="66">
        <v>54.376223868558156</v>
      </c>
      <c r="C39" s="66">
        <v>55.303234632109039</v>
      </c>
      <c r="D39" s="66">
        <v>30.569622207749415</v>
      </c>
      <c r="E39" s="66">
        <v>13.303090934905462</v>
      </c>
      <c r="F39" s="66">
        <v>25.872133354780942</v>
      </c>
      <c r="G39" s="66">
        <v>2.4703661230292204</v>
      </c>
      <c r="H39" s="66">
        <v>1.4137388670603563</v>
      </c>
      <c r="I39" s="66">
        <v>5.1372674357972308</v>
      </c>
      <c r="J39" s="66">
        <v>188.44567742398982</v>
      </c>
      <c r="L39" s="66">
        <v>60.276040768571548</v>
      </c>
      <c r="M39" s="66">
        <v>61.087560344221203</v>
      </c>
      <c r="N39" s="66">
        <v>34.955038626953431</v>
      </c>
      <c r="O39" s="66">
        <v>14.5382140377127</v>
      </c>
      <c r="P39" s="66">
        <v>28.886042888875998</v>
      </c>
      <c r="Q39" s="66">
        <v>2.7320497066655567</v>
      </c>
      <c r="R39" s="66">
        <v>1.6250058529047644</v>
      </c>
      <c r="S39" s="66">
        <v>5.510847158900865</v>
      </c>
      <c r="T39" s="66">
        <v>209.61079938480606</v>
      </c>
      <c r="V39" s="66">
        <v>15.587454617426918</v>
      </c>
      <c r="W39" s="66">
        <v>13.299009495793459</v>
      </c>
      <c r="X39" s="66">
        <v>7.8451593361382645</v>
      </c>
      <c r="Y39" s="66">
        <v>3.3322608433019156</v>
      </c>
      <c r="Z39" s="66">
        <v>7.3692317817851398</v>
      </c>
      <c r="AA39" s="66">
        <v>0.2569734000547732</v>
      </c>
      <c r="AB39" s="66">
        <v>0.10538131025848747</v>
      </c>
      <c r="AC39" s="66">
        <v>0.65224216418216829</v>
      </c>
      <c r="AD39" s="66">
        <v>48.447712948941131</v>
      </c>
      <c r="AF39" s="67">
        <v>5931.6442684753174</v>
      </c>
      <c r="AG39" s="67">
        <v>5651.8229869346287</v>
      </c>
      <c r="AH39" s="67">
        <v>2922.812879536521</v>
      </c>
      <c r="AI39" s="67">
        <v>1513.6194319019851</v>
      </c>
      <c r="AJ39" s="67">
        <v>2814.2231181488983</v>
      </c>
      <c r="AK39" s="67">
        <v>244.67123243216042</v>
      </c>
      <c r="AL39" s="67">
        <v>168.13258784110553</v>
      </c>
      <c r="AM39" s="67">
        <v>480.29179251639113</v>
      </c>
      <c r="AN39" s="67">
        <v>19727.218297787007</v>
      </c>
      <c r="AP39" s="66">
        <v>12.904695789088404</v>
      </c>
      <c r="AQ39" s="66">
        <v>10.381373834066663</v>
      </c>
      <c r="AR39" s="66">
        <v>5.8478886081275014</v>
      </c>
      <c r="AS39" s="66">
        <v>2.3008122727060334</v>
      </c>
      <c r="AT39" s="66">
        <v>5.4341600569116109</v>
      </c>
      <c r="AU39" s="68">
        <v>0.16409656358756994</v>
      </c>
      <c r="AV39" s="68">
        <v>6.6559047815033662E-2</v>
      </c>
      <c r="AW39" s="68">
        <v>0.41644906739814924</v>
      </c>
      <c r="AX39" s="69">
        <v>37.516035239700962</v>
      </c>
      <c r="AZ39" s="66">
        <v>11.685080657485297</v>
      </c>
      <c r="BA39" s="66">
        <v>15.476305580321034</v>
      </c>
      <c r="BB39" s="66">
        <v>5.5435777537805579</v>
      </c>
      <c r="BC39" s="66">
        <v>3.5608066009111496</v>
      </c>
      <c r="BD39" s="66">
        <v>1.250264647202916</v>
      </c>
      <c r="BE39" s="66">
        <v>37.516035239700962</v>
      </c>
    </row>
    <row r="40" spans="1:57" x14ac:dyDescent="0.2">
      <c r="A40" s="59">
        <f t="shared" si="0"/>
        <v>2027</v>
      </c>
      <c r="B40" s="66">
        <v>55.808159512768071</v>
      </c>
      <c r="C40" s="66">
        <v>56.843934799033576</v>
      </c>
      <c r="D40" s="66">
        <v>31.544013237068199</v>
      </c>
      <c r="E40" s="66">
        <v>13.608624541873089</v>
      </c>
      <c r="F40" s="66">
        <v>26.817044187025946</v>
      </c>
      <c r="G40" s="66">
        <v>2.5181855210305524</v>
      </c>
      <c r="H40" s="66">
        <v>1.4537879479296212</v>
      </c>
      <c r="I40" s="66">
        <v>5.2702755836360513</v>
      </c>
      <c r="J40" s="66">
        <v>193.86402533036511</v>
      </c>
      <c r="L40" s="66">
        <v>61.864725435265854</v>
      </c>
      <c r="M40" s="66">
        <v>62.792782116025407</v>
      </c>
      <c r="N40" s="66">
        <v>36.072495049399308</v>
      </c>
      <c r="O40" s="66">
        <v>14.872174522148676</v>
      </c>
      <c r="P40" s="66">
        <v>29.942373025646631</v>
      </c>
      <c r="Q40" s="66">
        <v>2.7848348913722889</v>
      </c>
      <c r="R40" s="66">
        <v>1.6711190518923718</v>
      </c>
      <c r="S40" s="66">
        <v>5.6537500384285133</v>
      </c>
      <c r="T40" s="66">
        <v>215.65425413017905</v>
      </c>
      <c r="V40" s="66">
        <v>16.521610401103395</v>
      </c>
      <c r="W40" s="66">
        <v>14.079580298816087</v>
      </c>
      <c r="X40" s="66">
        <v>8.4221528665013174</v>
      </c>
      <c r="Y40" s="66">
        <v>3.5127736358251869</v>
      </c>
      <c r="Z40" s="66">
        <v>7.9732546665380699</v>
      </c>
      <c r="AA40" s="66">
        <v>0.26799422956686869</v>
      </c>
      <c r="AB40" s="66">
        <v>0.11182902077461473</v>
      </c>
      <c r="AC40" s="66">
        <v>0.68915840802966166</v>
      </c>
      <c r="AD40" s="66">
        <v>51.578353527155194</v>
      </c>
      <c r="AF40" s="67">
        <v>6030.5492287688503</v>
      </c>
      <c r="AG40" s="67">
        <v>5760.7535964125718</v>
      </c>
      <c r="AH40" s="67">
        <v>2984.0468374487141</v>
      </c>
      <c r="AI40" s="67">
        <v>1532.6673078870867</v>
      </c>
      <c r="AJ40" s="67">
        <v>2892.1283265493962</v>
      </c>
      <c r="AK40" s="67">
        <v>246.90957425094706</v>
      </c>
      <c r="AL40" s="67">
        <v>170.58430021409106</v>
      </c>
      <c r="AM40" s="67">
        <v>489.13301878423459</v>
      </c>
      <c r="AN40" s="67">
        <v>20106.772190315889</v>
      </c>
      <c r="AP40" s="66">
        <v>13.725799306651574</v>
      </c>
      <c r="AQ40" s="66">
        <v>11.030518771036913</v>
      </c>
      <c r="AR40" s="66">
        <v>6.306365813478731</v>
      </c>
      <c r="AS40" s="66">
        <v>2.4343070720834943</v>
      </c>
      <c r="AT40" s="66">
        <v>5.9024925331094851</v>
      </c>
      <c r="AU40" s="68">
        <v>0.17194503851697113</v>
      </c>
      <c r="AV40" s="68">
        <v>7.095927629648921E-2</v>
      </c>
      <c r="AW40" s="68">
        <v>0.44197530947925506</v>
      </c>
      <c r="AX40" s="69">
        <v>40.084363120652917</v>
      </c>
      <c r="AZ40" s="66">
        <v>12.538634472975385</v>
      </c>
      <c r="BA40" s="66">
        <v>16.554571240677056</v>
      </c>
      <c r="BB40" s="66">
        <v>5.8930699818794849</v>
      </c>
      <c r="BC40" s="66">
        <v>3.8008625340735422</v>
      </c>
      <c r="BD40" s="66">
        <v>1.2972248910474511</v>
      </c>
      <c r="BE40" s="66">
        <v>40.084363120652924</v>
      </c>
    </row>
    <row r="41" spans="1:57" x14ac:dyDescent="0.2">
      <c r="A41" s="59">
        <f t="shared" si="0"/>
        <v>2028</v>
      </c>
      <c r="B41" s="66">
        <v>57.217123159013525</v>
      </c>
      <c r="C41" s="66">
        <v>58.410560393162243</v>
      </c>
      <c r="D41" s="66">
        <v>32.528600064678102</v>
      </c>
      <c r="E41" s="66">
        <v>13.914314979541473</v>
      </c>
      <c r="F41" s="66">
        <v>27.789831098411657</v>
      </c>
      <c r="G41" s="66">
        <v>2.5654720585270292</v>
      </c>
      <c r="H41" s="66">
        <v>1.4940920657784491</v>
      </c>
      <c r="I41" s="66">
        <v>5.4035844091706604</v>
      </c>
      <c r="J41" s="66">
        <v>199.32357822828317</v>
      </c>
      <c r="L41" s="66">
        <v>63.427064999623866</v>
      </c>
      <c r="M41" s="66">
        <v>64.527314085557265</v>
      </c>
      <c r="N41" s="66">
        <v>37.200301117659862</v>
      </c>
      <c r="O41" s="66">
        <v>15.205738453959482</v>
      </c>
      <c r="P41" s="66">
        <v>31.027841711893682</v>
      </c>
      <c r="Q41" s="66">
        <v>2.8369151295276254</v>
      </c>
      <c r="R41" s="66">
        <v>1.7174601730087757</v>
      </c>
      <c r="S41" s="66">
        <v>5.796802302625653</v>
      </c>
      <c r="T41" s="66">
        <v>221.73943797385621</v>
      </c>
      <c r="V41" s="66">
        <v>17.467231087063197</v>
      </c>
      <c r="W41" s="66">
        <v>14.933001918397636</v>
      </c>
      <c r="X41" s="66">
        <v>9.0710748517562028</v>
      </c>
      <c r="Y41" s="66">
        <v>3.7003066269170302</v>
      </c>
      <c r="Z41" s="66">
        <v>8.6088954791295826</v>
      </c>
      <c r="AA41" s="66">
        <v>0.27922964449619314</v>
      </c>
      <c r="AB41" s="66">
        <v>0.11856299286206207</v>
      </c>
      <c r="AC41" s="66">
        <v>0.7276176319773624</v>
      </c>
      <c r="AD41" s="66">
        <v>54.905920232599264</v>
      </c>
      <c r="AF41" s="67">
        <v>6130.3924767261597</v>
      </c>
      <c r="AG41" s="67">
        <v>5870.5942448628684</v>
      </c>
      <c r="AH41" s="67">
        <v>3045.8753908195495</v>
      </c>
      <c r="AI41" s="67">
        <v>1551.7898474384936</v>
      </c>
      <c r="AJ41" s="67">
        <v>2970.8225682812649</v>
      </c>
      <c r="AK41" s="67">
        <v>249.13323447378099</v>
      </c>
      <c r="AL41" s="67">
        <v>173.05563945905936</v>
      </c>
      <c r="AM41" s="67">
        <v>498.04146900263555</v>
      </c>
      <c r="AN41" s="67">
        <v>20489.704871063816</v>
      </c>
      <c r="AP41" s="66">
        <v>14.561119685397783</v>
      </c>
      <c r="AQ41" s="66">
        <v>11.739469731892093</v>
      </c>
      <c r="AR41" s="66">
        <v>6.8213561476719367</v>
      </c>
      <c r="AS41" s="66">
        <v>2.5734430416014895</v>
      </c>
      <c r="AT41" s="66">
        <v>6.3979394368047986</v>
      </c>
      <c r="AU41" s="68">
        <v>0.17996892230664877</v>
      </c>
      <c r="AV41" s="68">
        <v>7.5565643061216409E-2</v>
      </c>
      <c r="AW41" s="68">
        <v>0.46864415830701317</v>
      </c>
      <c r="AX41" s="69">
        <v>42.817506767042978</v>
      </c>
      <c r="AZ41" s="66">
        <v>13.453021544120581</v>
      </c>
      <c r="BA41" s="66">
        <v>17.705922288524853</v>
      </c>
      <c r="BB41" s="66">
        <v>6.2623698558742724</v>
      </c>
      <c r="BC41" s="66">
        <v>4.0496983634923556</v>
      </c>
      <c r="BD41" s="66">
        <v>1.3464947150309157</v>
      </c>
      <c r="BE41" s="66">
        <v>42.817506767042971</v>
      </c>
    </row>
    <row r="42" spans="1:57" x14ac:dyDescent="0.2">
      <c r="A42" s="59">
        <f t="shared" si="0"/>
        <v>2029</v>
      </c>
      <c r="B42" s="66">
        <v>58.607064199298094</v>
      </c>
      <c r="C42" s="66">
        <v>59.990372803342005</v>
      </c>
      <c r="D42" s="66">
        <v>33.538160836482326</v>
      </c>
      <c r="E42" s="66">
        <v>14.226786093286139</v>
      </c>
      <c r="F42" s="66">
        <v>28.783838156897176</v>
      </c>
      <c r="G42" s="66">
        <v>2.6134756724638484</v>
      </c>
      <c r="H42" s="66">
        <v>1.5354419245698248</v>
      </c>
      <c r="I42" s="66">
        <v>5.5385973798335923</v>
      </c>
      <c r="J42" s="66">
        <v>204.833737066173</v>
      </c>
      <c r="L42" s="66">
        <v>64.967361703345915</v>
      </c>
      <c r="M42" s="66">
        <v>66.277665379771449</v>
      </c>
      <c r="N42" s="66">
        <v>38.355429442267706</v>
      </c>
      <c r="O42" s="66">
        <v>15.546361531250245</v>
      </c>
      <c r="P42" s="66">
        <v>32.137381952864644</v>
      </c>
      <c r="Q42" s="66">
        <v>2.8897158100478926</v>
      </c>
      <c r="R42" s="66">
        <v>1.7650422042733711</v>
      </c>
      <c r="S42" s="66">
        <v>5.9415650688833601</v>
      </c>
      <c r="T42" s="66">
        <v>227.88052309270461</v>
      </c>
      <c r="V42" s="66">
        <v>18.406559458573298</v>
      </c>
      <c r="W42" s="66">
        <v>15.840628936932774</v>
      </c>
      <c r="X42" s="66">
        <v>9.7592844254351441</v>
      </c>
      <c r="Y42" s="66">
        <v>3.8963739888380307</v>
      </c>
      <c r="Z42" s="66">
        <v>9.2795752318446816</v>
      </c>
      <c r="AA42" s="66">
        <v>0.29075136987178102</v>
      </c>
      <c r="AB42" s="66">
        <v>0.12562065916995324</v>
      </c>
      <c r="AC42" s="66">
        <v>0.76746132113190613</v>
      </c>
      <c r="AD42" s="66">
        <v>58.366255391797559</v>
      </c>
      <c r="AF42" s="67">
        <v>6231.0812281057943</v>
      </c>
      <c r="AG42" s="67">
        <v>5981.2703435306676</v>
      </c>
      <c r="AH42" s="67">
        <v>3108.2687464541877</v>
      </c>
      <c r="AI42" s="67">
        <v>1570.9654720954525</v>
      </c>
      <c r="AJ42" s="67">
        <v>3050.275358745118</v>
      </c>
      <c r="AK42" s="67">
        <v>251.33818704419863</v>
      </c>
      <c r="AL42" s="67">
        <v>175.54439164657393</v>
      </c>
      <c r="AM42" s="67">
        <v>507.00903065613119</v>
      </c>
      <c r="AN42" s="67">
        <v>20875.752758278126</v>
      </c>
      <c r="AP42" s="66">
        <v>15.401109019993397</v>
      </c>
      <c r="AQ42" s="66">
        <v>12.49855700965389</v>
      </c>
      <c r="AR42" s="66">
        <v>7.3714560975959031</v>
      </c>
      <c r="AS42" s="66">
        <v>2.7198913582427653</v>
      </c>
      <c r="AT42" s="66">
        <v>6.9241292874560063</v>
      </c>
      <c r="AU42" s="68">
        <v>0.18826707866015632</v>
      </c>
      <c r="AV42" s="68">
        <v>8.0427390224481671E-2</v>
      </c>
      <c r="AW42" s="68">
        <v>0.49654529227715022</v>
      </c>
      <c r="AX42" s="69">
        <v>45.680382534103735</v>
      </c>
      <c r="AZ42" s="66">
        <v>14.430858022925747</v>
      </c>
      <c r="BA42" s="66">
        <v>18.89296563592718</v>
      </c>
      <c r="BB42" s="66">
        <v>6.6432378367454454</v>
      </c>
      <c r="BC42" s="66">
        <v>4.3136629922413752</v>
      </c>
      <c r="BD42" s="66">
        <v>1.3996580462639858</v>
      </c>
      <c r="BE42" s="66">
        <v>45.680382534103735</v>
      </c>
    </row>
    <row r="43" spans="1:57" x14ac:dyDescent="0.2">
      <c r="A43" s="59">
        <f t="shared" si="0"/>
        <v>2030</v>
      </c>
      <c r="B43" s="66">
        <v>59.992826331816204</v>
      </c>
      <c r="C43" s="66">
        <v>61.593926352817405</v>
      </c>
      <c r="D43" s="66">
        <v>34.571389692236238</v>
      </c>
      <c r="E43" s="66">
        <v>14.544864180495756</v>
      </c>
      <c r="F43" s="66">
        <v>29.796157742318385</v>
      </c>
      <c r="G43" s="66">
        <v>2.6620173672116931</v>
      </c>
      <c r="H43" s="66">
        <v>1.5775582994766051</v>
      </c>
      <c r="I43" s="66">
        <v>5.6772047379814037</v>
      </c>
      <c r="J43" s="66">
        <v>210.41594470435368</v>
      </c>
      <c r="L43" s="66">
        <v>66.501873149854859</v>
      </c>
      <c r="M43" s="66">
        <v>68.054770404164444</v>
      </c>
      <c r="N43" s="66">
        <v>39.536966245171847</v>
      </c>
      <c r="O43" s="66">
        <v>15.892859082768465</v>
      </c>
      <c r="P43" s="66">
        <v>33.268236254844794</v>
      </c>
      <c r="Q43" s="66">
        <v>2.9430589198698835</v>
      </c>
      <c r="R43" s="66">
        <v>1.8135117075381784</v>
      </c>
      <c r="S43" s="66">
        <v>6.0901198297368211</v>
      </c>
      <c r="T43" s="66">
        <v>234.10139559394929</v>
      </c>
      <c r="V43" s="66">
        <v>19.287988246879692</v>
      </c>
      <c r="W43" s="66">
        <v>16.660778355529764</v>
      </c>
      <c r="X43" s="66">
        <v>10.411192518855517</v>
      </c>
      <c r="Y43" s="66">
        <v>4.0696775603175679</v>
      </c>
      <c r="Z43" s="66">
        <v>9.8683566061404733</v>
      </c>
      <c r="AA43" s="66">
        <v>0.30049364743263163</v>
      </c>
      <c r="AB43" s="66">
        <v>0.13202135481977598</v>
      </c>
      <c r="AC43" s="66">
        <v>0.80423892578366551</v>
      </c>
      <c r="AD43" s="66">
        <v>61.534747215759083</v>
      </c>
      <c r="AF43" s="67">
        <v>6332.5747205987846</v>
      </c>
      <c r="AG43" s="67">
        <v>6092.7500691629457</v>
      </c>
      <c r="AH43" s="67">
        <v>3171.2292870247675</v>
      </c>
      <c r="AI43" s="67">
        <v>1590.1748788012828</v>
      </c>
      <c r="AJ43" s="67">
        <v>3130.4736952065068</v>
      </c>
      <c r="AK43" s="67">
        <v>253.52336161557739</v>
      </c>
      <c r="AL43" s="67">
        <v>178.05236779995252</v>
      </c>
      <c r="AM43" s="67">
        <v>516.03550511927881</v>
      </c>
      <c r="AN43" s="67">
        <v>21264.813885329095</v>
      </c>
      <c r="AP43" s="66">
        <v>16.161875426492415</v>
      </c>
      <c r="AQ43" s="66">
        <v>13.163824817055856</v>
      </c>
      <c r="AR43" s="66">
        <v>7.8800594231157648</v>
      </c>
      <c r="AS43" s="66">
        <v>2.8446500400239594</v>
      </c>
      <c r="AT43" s="66">
        <v>7.377724227033104</v>
      </c>
      <c r="AU43" s="68">
        <v>0.19484088015651449</v>
      </c>
      <c r="AV43" s="68">
        <v>8.4667344009083115E-2</v>
      </c>
      <c r="AW43" s="68">
        <v>0.52091850741573986</v>
      </c>
      <c r="AX43" s="69">
        <v>48.228560665302439</v>
      </c>
      <c r="AZ43" s="66">
        <v>15.229897872301235</v>
      </c>
      <c r="BA43" s="66">
        <v>19.939360070983181</v>
      </c>
      <c r="BB43" s="66">
        <v>7.0076632148202558</v>
      </c>
      <c r="BC43" s="66">
        <v>4.5942576241475672</v>
      </c>
      <c r="BD43" s="66">
        <v>1.4573818830501966</v>
      </c>
      <c r="BE43" s="66">
        <v>48.228560665302432</v>
      </c>
    </row>
    <row r="44" spans="1:57" x14ac:dyDescent="0.2">
      <c r="AY44" s="71"/>
    </row>
    <row r="45" spans="1:57" x14ac:dyDescent="0.2">
      <c r="A45" s="57"/>
      <c r="B45" s="72"/>
      <c r="C45" s="72"/>
      <c r="D45" s="72"/>
      <c r="E45" s="72"/>
      <c r="F45" s="72"/>
      <c r="G45" s="72"/>
      <c r="H45" s="72"/>
      <c r="I45" s="72"/>
      <c r="J45" s="72"/>
      <c r="L45" s="72"/>
      <c r="M45" s="72"/>
      <c r="N45" s="72"/>
      <c r="O45" s="72"/>
      <c r="P45" s="72"/>
      <c r="Q45" s="72"/>
      <c r="R45" s="72"/>
      <c r="S45" s="72"/>
      <c r="T45" s="72"/>
      <c r="V45" s="72"/>
      <c r="W45" s="72"/>
      <c r="X45" s="72"/>
      <c r="Y45" s="72"/>
      <c r="Z45" s="72"/>
      <c r="AA45" s="72"/>
      <c r="AB45" s="72"/>
      <c r="AC45" s="72"/>
      <c r="AD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</row>
    <row r="46" spans="1:57" x14ac:dyDescent="0.2">
      <c r="B46" s="72"/>
      <c r="C46" s="72"/>
      <c r="D46" s="72"/>
      <c r="E46" s="72"/>
      <c r="F46" s="72"/>
      <c r="G46" s="72"/>
      <c r="H46" s="72"/>
      <c r="I46" s="72"/>
      <c r="J46" s="72"/>
      <c r="L46" s="72"/>
      <c r="M46" s="72"/>
      <c r="N46" s="72"/>
      <c r="O46" s="72"/>
      <c r="P46" s="72"/>
      <c r="Q46" s="72"/>
      <c r="R46" s="72"/>
      <c r="S46" s="72"/>
      <c r="T46" s="72"/>
      <c r="V46" s="72"/>
      <c r="W46" s="72"/>
      <c r="X46" s="72"/>
      <c r="Y46" s="72"/>
      <c r="Z46" s="72"/>
      <c r="AA46" s="72"/>
      <c r="AB46" s="72"/>
      <c r="AC46" s="72"/>
      <c r="AD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</row>
    <row r="47" spans="1:57" x14ac:dyDescent="0.2">
      <c r="A47" s="57"/>
      <c r="B47" s="72"/>
      <c r="C47" s="72"/>
      <c r="D47" s="72"/>
      <c r="E47" s="72"/>
      <c r="F47" s="72"/>
      <c r="G47" s="72"/>
      <c r="H47" s="72"/>
      <c r="I47" s="72"/>
      <c r="J47" s="72"/>
      <c r="L47" s="72"/>
      <c r="M47" s="72"/>
      <c r="N47" s="72"/>
      <c r="O47" s="72"/>
      <c r="P47" s="72"/>
      <c r="Q47" s="72"/>
      <c r="R47" s="72"/>
      <c r="S47" s="72"/>
      <c r="T47" s="72"/>
      <c r="V47" s="72"/>
      <c r="W47" s="72"/>
      <c r="X47" s="72"/>
      <c r="Y47" s="72"/>
      <c r="Z47" s="72"/>
      <c r="AA47" s="72"/>
      <c r="AB47" s="72"/>
      <c r="AC47" s="72"/>
      <c r="AD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</row>
    <row r="48" spans="1:57" x14ac:dyDescent="0.2">
      <c r="A48" s="57"/>
      <c r="B48" s="70"/>
      <c r="C48" s="70"/>
      <c r="D48" s="70"/>
      <c r="E48" s="70"/>
      <c r="F48" s="70"/>
      <c r="G48" s="70"/>
      <c r="H48" s="70"/>
      <c r="I48" s="70"/>
      <c r="J48" s="70"/>
      <c r="L48" s="70"/>
      <c r="M48" s="70"/>
      <c r="N48" s="70"/>
      <c r="O48" s="70"/>
      <c r="P48" s="70"/>
      <c r="Q48" s="70"/>
      <c r="R48" s="70"/>
      <c r="S48" s="70"/>
      <c r="T48" s="70"/>
      <c r="V48" s="70"/>
      <c r="W48" s="70"/>
      <c r="X48" s="70"/>
      <c r="Y48" s="70"/>
      <c r="Z48" s="70"/>
      <c r="AA48" s="70"/>
      <c r="AB48" s="70"/>
      <c r="AC48" s="70"/>
      <c r="AD48" s="70"/>
      <c r="AF48" s="70"/>
      <c r="AG48" s="70"/>
      <c r="AH48" s="70"/>
      <c r="AI48" s="70"/>
      <c r="AJ48" s="70"/>
      <c r="AK48" s="70"/>
      <c r="AL48" s="70"/>
      <c r="AM48" s="70"/>
      <c r="AN48" s="70"/>
      <c r="AP48" s="70"/>
      <c r="AQ48" s="70"/>
      <c r="AR48" s="70"/>
      <c r="AS48" s="70"/>
      <c r="AT48" s="70"/>
      <c r="AU48" s="70"/>
      <c r="AV48" s="70"/>
      <c r="AW48" s="70"/>
      <c r="AX48" s="70"/>
      <c r="AZ48" s="70"/>
      <c r="BA48" s="70"/>
      <c r="BB48" s="70"/>
      <c r="BC48" s="70"/>
      <c r="BD48" s="70"/>
      <c r="BE48" s="70"/>
    </row>
  </sheetData>
  <mergeCells count="1">
    <mergeCell ref="AU1:AX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48"/>
  <sheetViews>
    <sheetView workbookViewId="0">
      <pane xSplit="1" ySplit="2" topLeftCell="AG3" activePane="bottomRight" state="frozen"/>
      <selection pane="topRight" activeCell="B1" sqref="B1"/>
      <selection pane="bottomLeft" activeCell="A3" sqref="A3"/>
      <selection pane="bottomRight" activeCell="AX3" sqref="AX3:AX43"/>
    </sheetView>
  </sheetViews>
  <sheetFormatPr defaultRowHeight="12.75" x14ac:dyDescent="0.2"/>
  <cols>
    <col min="1" max="1" width="9.85546875" style="59" customWidth="1"/>
    <col min="2" max="2" width="10.28515625" style="59" customWidth="1"/>
    <col min="3" max="3" width="10.42578125" style="59" customWidth="1"/>
    <col min="4" max="4" width="9.7109375" style="59" customWidth="1"/>
    <col min="5" max="8" width="9.140625" style="59"/>
    <col min="9" max="9" width="9.5703125" style="59" customWidth="1"/>
    <col min="10" max="10" width="16" style="59" customWidth="1"/>
    <col min="11" max="11" width="9.140625" style="59"/>
    <col min="12" max="12" width="9.5703125" style="59" customWidth="1"/>
    <col min="13" max="13" width="10" style="59" customWidth="1"/>
    <col min="14" max="18" width="9.140625" style="59"/>
    <col min="19" max="19" width="9.7109375" style="59" customWidth="1"/>
    <col min="20" max="20" width="10.85546875" style="59" customWidth="1"/>
    <col min="21" max="21" width="9.140625" style="59"/>
    <col min="22" max="22" width="10.140625" style="59" customWidth="1"/>
    <col min="23" max="23" width="10" style="59" customWidth="1"/>
    <col min="24" max="24" width="9.7109375" style="59" customWidth="1"/>
    <col min="25" max="29" width="9.140625" style="59"/>
    <col min="30" max="30" width="11" style="59" customWidth="1"/>
    <col min="31" max="31" width="9.140625" style="59"/>
    <col min="32" max="32" width="11.140625" style="59" customWidth="1"/>
    <col min="33" max="33" width="10" style="59" customWidth="1"/>
    <col min="34" max="38" width="9.140625" style="59"/>
    <col min="39" max="39" width="10" style="59" customWidth="1"/>
    <col min="40" max="40" width="11" style="59" customWidth="1"/>
    <col min="41" max="41" width="9.140625" style="59"/>
    <col min="42" max="42" width="12" style="59" customWidth="1"/>
    <col min="43" max="43" width="12.7109375" style="59" customWidth="1"/>
    <col min="44" max="44" width="10.42578125" style="59" customWidth="1"/>
    <col min="45" max="45" width="10.28515625" style="59" customWidth="1"/>
    <col min="46" max="46" width="9.140625" style="59"/>
    <col min="47" max="47" width="9.7109375" style="59" customWidth="1"/>
    <col min="48" max="48" width="10" style="59" customWidth="1"/>
    <col min="49" max="49" width="10.42578125" style="59" customWidth="1"/>
    <col min="50" max="50" width="12.85546875" style="59" customWidth="1"/>
    <col min="51" max="51" width="9.140625" style="59"/>
    <col min="52" max="52" width="11.7109375" style="59" customWidth="1"/>
    <col min="53" max="53" width="14.28515625" style="59" customWidth="1"/>
    <col min="54" max="54" width="13.140625" style="59" customWidth="1"/>
    <col min="55" max="55" width="16.42578125" style="59" customWidth="1"/>
    <col min="56" max="56" width="12.42578125" style="59" customWidth="1"/>
    <col min="57" max="57" width="16.7109375" style="59" customWidth="1"/>
    <col min="58" max="16384" width="9.140625" style="59"/>
  </cols>
  <sheetData>
    <row r="1" spans="1:57" ht="31.5" customHeight="1" x14ac:dyDescent="0.25">
      <c r="A1" s="57" t="s">
        <v>85</v>
      </c>
      <c r="B1" s="58" t="s">
        <v>86</v>
      </c>
      <c r="C1" s="58"/>
      <c r="L1" s="58" t="s">
        <v>98</v>
      </c>
      <c r="M1" s="58"/>
      <c r="N1" s="58"/>
      <c r="O1" s="58"/>
      <c r="V1" s="58" t="s">
        <v>87</v>
      </c>
      <c r="W1" s="58"/>
      <c r="X1" s="58" t="s">
        <v>88</v>
      </c>
      <c r="Y1" s="58"/>
      <c r="Z1" s="58"/>
      <c r="AB1" s="57" t="s">
        <v>99</v>
      </c>
      <c r="AF1" s="58" t="s">
        <v>89</v>
      </c>
      <c r="AG1" s="58"/>
      <c r="AH1" s="58" t="s">
        <v>90</v>
      </c>
      <c r="AI1" s="58"/>
      <c r="AP1" s="58" t="s">
        <v>91</v>
      </c>
      <c r="AQ1" s="58"/>
      <c r="AR1" s="58" t="s">
        <v>88</v>
      </c>
      <c r="AS1" s="58"/>
      <c r="AT1" s="58"/>
      <c r="AU1" s="60" t="s">
        <v>100</v>
      </c>
      <c r="AV1" s="60"/>
      <c r="AW1" s="60"/>
      <c r="AX1" s="60"/>
      <c r="AZ1" s="58" t="s">
        <v>91</v>
      </c>
      <c r="BA1" s="58"/>
      <c r="BB1" s="58" t="s">
        <v>88</v>
      </c>
      <c r="BC1" s="58"/>
    </row>
    <row r="2" spans="1:57" ht="26.25" customHeight="1" x14ac:dyDescent="0.2">
      <c r="B2" s="61" t="s">
        <v>46</v>
      </c>
      <c r="C2" s="61" t="s">
        <v>47</v>
      </c>
      <c r="D2" s="61" t="s">
        <v>48</v>
      </c>
      <c r="E2" s="61" t="s">
        <v>49</v>
      </c>
      <c r="F2" s="61" t="s">
        <v>50</v>
      </c>
      <c r="G2" s="61" t="s">
        <v>51</v>
      </c>
      <c r="H2" s="61" t="s">
        <v>52</v>
      </c>
      <c r="I2" s="61" t="s">
        <v>53</v>
      </c>
      <c r="J2" s="62" t="s">
        <v>102</v>
      </c>
      <c r="L2" s="61" t="s">
        <v>46</v>
      </c>
      <c r="M2" s="61" t="s">
        <v>47</v>
      </c>
      <c r="N2" s="61" t="s">
        <v>48</v>
      </c>
      <c r="O2" s="61" t="s">
        <v>49</v>
      </c>
      <c r="P2" s="61" t="s">
        <v>50</v>
      </c>
      <c r="Q2" s="61" t="s">
        <v>51</v>
      </c>
      <c r="R2" s="61" t="s">
        <v>52</v>
      </c>
      <c r="S2" s="61" t="s">
        <v>53</v>
      </c>
      <c r="T2" s="62" t="s">
        <v>92</v>
      </c>
      <c r="V2" s="61" t="s">
        <v>46</v>
      </c>
      <c r="W2" s="61" t="s">
        <v>47</v>
      </c>
      <c r="X2" s="61" t="s">
        <v>48</v>
      </c>
      <c r="Y2" s="61" t="s">
        <v>49</v>
      </c>
      <c r="Z2" s="61" t="s">
        <v>50</v>
      </c>
      <c r="AA2" s="61" t="s">
        <v>51</v>
      </c>
      <c r="AB2" s="61" t="s">
        <v>52</v>
      </c>
      <c r="AC2" s="61" t="s">
        <v>53</v>
      </c>
      <c r="AD2" s="62" t="s">
        <v>92</v>
      </c>
      <c r="AF2" s="61" t="s">
        <v>46</v>
      </c>
      <c r="AG2" s="61" t="s">
        <v>47</v>
      </c>
      <c r="AH2" s="61" t="s">
        <v>48</v>
      </c>
      <c r="AI2" s="61" t="s">
        <v>49</v>
      </c>
      <c r="AJ2" s="61" t="s">
        <v>50</v>
      </c>
      <c r="AK2" s="61" t="s">
        <v>51</v>
      </c>
      <c r="AL2" s="61" t="s">
        <v>52</v>
      </c>
      <c r="AM2" s="61" t="s">
        <v>53</v>
      </c>
      <c r="AN2" s="62" t="s">
        <v>92</v>
      </c>
      <c r="AP2" s="61" t="s">
        <v>46</v>
      </c>
      <c r="AQ2" s="61" t="s">
        <v>47</v>
      </c>
      <c r="AR2" s="61" t="s">
        <v>48</v>
      </c>
      <c r="AS2" s="61" t="s">
        <v>49</v>
      </c>
      <c r="AT2" s="61" t="s">
        <v>50</v>
      </c>
      <c r="AU2" s="61" t="s">
        <v>51</v>
      </c>
      <c r="AV2" s="61" t="s">
        <v>52</v>
      </c>
      <c r="AW2" s="61" t="s">
        <v>53</v>
      </c>
      <c r="AX2" s="63" t="s">
        <v>92</v>
      </c>
      <c r="AZ2" s="64" t="s">
        <v>93</v>
      </c>
      <c r="BA2" s="64" t="s">
        <v>94</v>
      </c>
      <c r="BB2" s="64" t="s">
        <v>95</v>
      </c>
      <c r="BC2" s="65" t="s">
        <v>96</v>
      </c>
      <c r="BD2" s="65" t="s">
        <v>97</v>
      </c>
      <c r="BE2" s="65" t="s">
        <v>101</v>
      </c>
    </row>
    <row r="3" spans="1:57" x14ac:dyDescent="0.2">
      <c r="A3" s="59">
        <v>1990</v>
      </c>
      <c r="B3" s="66">
        <v>28.04910253511585</v>
      </c>
      <c r="C3" s="66">
        <v>27.381232469075872</v>
      </c>
      <c r="D3" s="66">
        <v>11.773704184433054</v>
      </c>
      <c r="E3" s="66">
        <v>8.518281855011077</v>
      </c>
      <c r="F3" s="66">
        <v>10.573291839384678</v>
      </c>
      <c r="G3" s="66">
        <v>1.597580512529448</v>
      </c>
      <c r="H3" s="66">
        <v>0.65258110548981141</v>
      </c>
      <c r="I3" s="66">
        <v>2.6363846602928791</v>
      </c>
      <c r="J3" s="66">
        <v>91.182159161332677</v>
      </c>
      <c r="L3" s="66">
        <v>30.586541290445396</v>
      </c>
      <c r="M3" s="66">
        <v>29.859614781952814</v>
      </c>
      <c r="N3" s="66">
        <v>12.901591571352643</v>
      </c>
      <c r="O3" s="66">
        <v>9.1841781265631397</v>
      </c>
      <c r="P3" s="66">
        <v>11.511794519951144</v>
      </c>
      <c r="Q3" s="66">
        <v>1.764367565641549</v>
      </c>
      <c r="R3" s="66">
        <v>0.73643171492313941</v>
      </c>
      <c r="S3" s="66">
        <v>2.8213097661127025</v>
      </c>
      <c r="T3" s="66">
        <v>99.365829336942525</v>
      </c>
      <c r="V3" s="66">
        <v>2.1605557993118123</v>
      </c>
      <c r="W3" s="66">
        <v>1.9144504104575115</v>
      </c>
      <c r="X3" s="66">
        <v>0.46935322471599117</v>
      </c>
      <c r="Y3" s="66">
        <v>0.54447892885055127</v>
      </c>
      <c r="Z3" s="66">
        <v>0.58400765183991321</v>
      </c>
      <c r="AA3" s="66">
        <v>6.065331542346622E-2</v>
      </c>
      <c r="AB3" s="66">
        <v>1.2025028418734734E-2</v>
      </c>
      <c r="AC3" s="66">
        <v>8.3704898240882897E-2</v>
      </c>
      <c r="AD3" s="66">
        <v>5.8292292572588629</v>
      </c>
      <c r="AF3" s="67">
        <v>3642.7629999999999</v>
      </c>
      <c r="AG3" s="67">
        <v>3163.59</v>
      </c>
      <c r="AH3" s="67">
        <v>1382.453</v>
      </c>
      <c r="AI3" s="67">
        <v>1080.06</v>
      </c>
      <c r="AJ3" s="67">
        <v>1207.701</v>
      </c>
      <c r="AK3" s="67">
        <v>189.07</v>
      </c>
      <c r="AL3" s="67">
        <v>85.694000000000003</v>
      </c>
      <c r="AM3" s="67">
        <v>280.86399999999998</v>
      </c>
      <c r="AN3" s="67">
        <v>11032.194999999998</v>
      </c>
      <c r="AP3" s="66">
        <v>1.9114138620335248</v>
      </c>
      <c r="AQ3" s="66">
        <v>1.6600620900708765</v>
      </c>
      <c r="AR3" s="66">
        <v>0.38050453576943211</v>
      </c>
      <c r="AS3" s="66">
        <v>0.44810270325786483</v>
      </c>
      <c r="AT3" s="66">
        <v>0.50271904191932959</v>
      </c>
      <c r="AU3" s="68">
        <v>3.8516675797196358E-2</v>
      </c>
      <c r="AV3" s="68">
        <v>7.8276983571407086E-3</v>
      </c>
      <c r="AW3" s="68">
        <v>5.3895720615004791E-2</v>
      </c>
      <c r="AX3" s="69">
        <v>5.0030423278203688</v>
      </c>
      <c r="AZ3" s="66">
        <v>1.2617164206235059</v>
      </c>
      <c r="BA3" s="66">
        <v>1.5714870462640758</v>
      </c>
      <c r="BB3" s="66">
        <v>0.6944044924270355</v>
      </c>
      <c r="BC3" s="66">
        <v>0.33214048774316268</v>
      </c>
      <c r="BD3" s="66">
        <v>1.1432938807625885</v>
      </c>
      <c r="BE3" s="66">
        <v>5.0030423278203688</v>
      </c>
    </row>
    <row r="4" spans="1:57" x14ac:dyDescent="0.2">
      <c r="A4" s="59">
        <f t="shared" ref="A4:A43" si="0">A3+1</f>
        <v>1991</v>
      </c>
      <c r="B4" s="66">
        <v>27.762319100728739</v>
      </c>
      <c r="C4" s="66">
        <v>27.114446346978834</v>
      </c>
      <c r="D4" s="66">
        <v>11.881408657998714</v>
      </c>
      <c r="E4" s="66">
        <v>8.4145698798614497</v>
      </c>
      <c r="F4" s="66">
        <v>10.443588054334693</v>
      </c>
      <c r="G4" s="66">
        <v>1.5907986897839894</v>
      </c>
      <c r="H4" s="66">
        <v>0.64820392585798337</v>
      </c>
      <c r="I4" s="66">
        <v>2.6639990901015089</v>
      </c>
      <c r="J4" s="66">
        <v>90.519333745645923</v>
      </c>
      <c r="L4" s="66">
        <v>30.135545611349222</v>
      </c>
      <c r="M4" s="66">
        <v>29.500898901330185</v>
      </c>
      <c r="N4" s="66">
        <v>12.971574274623819</v>
      </c>
      <c r="O4" s="66">
        <v>9.0440760038135117</v>
      </c>
      <c r="P4" s="66">
        <v>11.331749303397302</v>
      </c>
      <c r="Q4" s="66">
        <v>1.7455660258853218</v>
      </c>
      <c r="R4" s="66">
        <v>0.72890740312364199</v>
      </c>
      <c r="S4" s="66">
        <v>2.8448500604723406</v>
      </c>
      <c r="T4" s="66">
        <v>98.303167583995346</v>
      </c>
      <c r="V4" s="66">
        <v>2.0357819472734811</v>
      </c>
      <c r="W4" s="66">
        <v>1.8322238695635229</v>
      </c>
      <c r="X4" s="66">
        <v>0.45620593402785403</v>
      </c>
      <c r="Y4" s="66">
        <v>0.5154165003483635</v>
      </c>
      <c r="Z4" s="66">
        <v>0.54935459772397222</v>
      </c>
      <c r="AA4" s="66">
        <v>5.8189495481349884E-2</v>
      </c>
      <c r="AB4" s="66">
        <v>1.1592272523443713E-2</v>
      </c>
      <c r="AC4" s="66">
        <v>8.3460504017667442E-2</v>
      </c>
      <c r="AD4" s="66">
        <v>5.5422251209596558</v>
      </c>
      <c r="AF4" s="67">
        <v>3672.9140000000002</v>
      </c>
      <c r="AG4" s="67">
        <v>3194.7069999999999</v>
      </c>
      <c r="AH4" s="67">
        <v>1411.7729999999999</v>
      </c>
      <c r="AI4" s="67">
        <v>1093.5250000000001</v>
      </c>
      <c r="AJ4" s="67">
        <v>1226.115</v>
      </c>
      <c r="AK4" s="67">
        <v>191.648</v>
      </c>
      <c r="AL4" s="67">
        <v>86.414000000000001</v>
      </c>
      <c r="AM4" s="67">
        <v>288.06099999999998</v>
      </c>
      <c r="AN4" s="67">
        <v>11165.156999999999</v>
      </c>
      <c r="AP4" s="66">
        <v>1.8477931090434696</v>
      </c>
      <c r="AQ4" s="66">
        <v>1.630044930930092</v>
      </c>
      <c r="AR4" s="66">
        <v>0.38074061475118559</v>
      </c>
      <c r="AS4" s="66">
        <v>0.43675055226071446</v>
      </c>
      <c r="AT4" s="66">
        <v>0.48753815899247205</v>
      </c>
      <c r="AU4" s="68">
        <v>3.7968352293916936E-2</v>
      </c>
      <c r="AV4" s="68">
        <v>7.7860295089227372E-3</v>
      </c>
      <c r="AW4" s="68">
        <v>5.4983062369277955E-2</v>
      </c>
      <c r="AX4" s="69">
        <v>4.8836048101500511</v>
      </c>
      <c r="AZ4" s="66">
        <v>1.2139038039928123</v>
      </c>
      <c r="BA4" s="66">
        <v>1.4819404642039637</v>
      </c>
      <c r="BB4" s="66">
        <v>0.65986234792082721</v>
      </c>
      <c r="BC4" s="66">
        <v>0.39294512597357106</v>
      </c>
      <c r="BD4" s="66">
        <v>1.1349530680588771</v>
      </c>
      <c r="BE4" s="66">
        <v>4.883604810150052</v>
      </c>
    </row>
    <row r="5" spans="1:57" x14ac:dyDescent="0.2">
      <c r="A5" s="59">
        <f t="shared" si="0"/>
        <v>1992</v>
      </c>
      <c r="B5" s="66">
        <v>28.251224365647403</v>
      </c>
      <c r="C5" s="66">
        <v>27.588604347486118</v>
      </c>
      <c r="D5" s="66">
        <v>12.375155755756007</v>
      </c>
      <c r="E5" s="66">
        <v>8.5075235919651178</v>
      </c>
      <c r="F5" s="66">
        <v>10.626992898314843</v>
      </c>
      <c r="G5" s="66">
        <v>1.6279151611848464</v>
      </c>
      <c r="H5" s="66">
        <v>0.66580093572930832</v>
      </c>
      <c r="I5" s="66">
        <v>2.7495950185194111</v>
      </c>
      <c r="J5" s="66">
        <v>92.392812074603043</v>
      </c>
      <c r="L5" s="66">
        <v>30.605898504065372</v>
      </c>
      <c r="M5" s="66">
        <v>29.99071298704305</v>
      </c>
      <c r="N5" s="66">
        <v>13.497144022805811</v>
      </c>
      <c r="O5" s="66">
        <v>9.1290092999581738</v>
      </c>
      <c r="P5" s="66">
        <v>11.517810279549661</v>
      </c>
      <c r="Q5" s="66">
        <v>1.7835109758996115</v>
      </c>
      <c r="R5" s="66">
        <v>0.7468707914909023</v>
      </c>
      <c r="S5" s="66">
        <v>2.934357303757277</v>
      </c>
      <c r="T5" s="66">
        <v>100.20531416456987</v>
      </c>
      <c r="V5" s="66">
        <v>2.0814269956078233</v>
      </c>
      <c r="W5" s="66">
        <v>1.8886307825110598</v>
      </c>
      <c r="X5" s="66">
        <v>0.50127674327472771</v>
      </c>
      <c r="Y5" s="66">
        <v>0.52314728095106555</v>
      </c>
      <c r="Z5" s="66">
        <v>0.56240094507679061</v>
      </c>
      <c r="AA5" s="66">
        <v>6.0094510257675093E-2</v>
      </c>
      <c r="AB5" s="66">
        <v>1.2048322194181419E-2</v>
      </c>
      <c r="AC5" s="66">
        <v>8.7521971426241948E-2</v>
      </c>
      <c r="AD5" s="66">
        <v>5.7165475512995663</v>
      </c>
      <c r="AF5" s="67">
        <v>3708.31</v>
      </c>
      <c r="AG5" s="67">
        <v>3217.7759999999998</v>
      </c>
      <c r="AH5" s="67">
        <v>1435.614</v>
      </c>
      <c r="AI5" s="67">
        <v>1100.9760000000001</v>
      </c>
      <c r="AJ5" s="67">
        <v>1247.5229999999999</v>
      </c>
      <c r="AK5" s="67">
        <v>193.505</v>
      </c>
      <c r="AL5" s="67">
        <v>87.834000000000003</v>
      </c>
      <c r="AM5" s="67">
        <v>293.70999999999998</v>
      </c>
      <c r="AN5" s="67">
        <v>11285.247999999998</v>
      </c>
      <c r="AP5" s="66">
        <v>1.8548111027473992</v>
      </c>
      <c r="AQ5" s="66">
        <v>1.6512337610752441</v>
      </c>
      <c r="AR5" s="66">
        <v>0.40891090748820635</v>
      </c>
      <c r="AS5" s="66">
        <v>0.43406359983559933</v>
      </c>
      <c r="AT5" s="66">
        <v>0.49024824950960849</v>
      </c>
      <c r="AU5" s="68">
        <v>3.8579541301526903E-2</v>
      </c>
      <c r="AV5" s="68">
        <v>7.918043627000099E-3</v>
      </c>
      <c r="AW5" s="68">
        <v>5.6814401220510319E-2</v>
      </c>
      <c r="AX5" s="69">
        <v>4.9425796068050944</v>
      </c>
      <c r="AZ5" s="66">
        <v>1.2500698900671428</v>
      </c>
      <c r="BA5" s="66">
        <v>1.5329452201505309</v>
      </c>
      <c r="BB5" s="66">
        <v>0.68105814544519094</v>
      </c>
      <c r="BC5" s="66">
        <v>0.36008805891011819</v>
      </c>
      <c r="BD5" s="66">
        <v>1.118418292232112</v>
      </c>
      <c r="BE5" s="66">
        <v>4.9425796068050953</v>
      </c>
    </row>
    <row r="6" spans="1:57" x14ac:dyDescent="0.2">
      <c r="A6" s="59">
        <f t="shared" si="0"/>
        <v>1993</v>
      </c>
      <c r="B6" s="66">
        <v>29.104566600882393</v>
      </c>
      <c r="C6" s="66">
        <v>28.230373222457047</v>
      </c>
      <c r="D6" s="66">
        <v>12.98858506151692</v>
      </c>
      <c r="E6" s="66">
        <v>8.669177430516708</v>
      </c>
      <c r="F6" s="66">
        <v>11.029755808599628</v>
      </c>
      <c r="G6" s="66">
        <v>1.6969919087042167</v>
      </c>
      <c r="H6" s="66">
        <v>0.68844893023733733</v>
      </c>
      <c r="I6" s="66">
        <v>2.8598488510065372</v>
      </c>
      <c r="J6" s="66">
        <v>95.267747813920792</v>
      </c>
      <c r="L6" s="66">
        <v>31.511515540878552</v>
      </c>
      <c r="M6" s="66">
        <v>30.71398998746352</v>
      </c>
      <c r="N6" s="66">
        <v>14.169138499356389</v>
      </c>
      <c r="O6" s="66">
        <v>9.2904526584479026</v>
      </c>
      <c r="P6" s="66">
        <v>11.949533327041689</v>
      </c>
      <c r="Q6" s="66">
        <v>1.8595091870269775</v>
      </c>
      <c r="R6" s="66">
        <v>0.77127942870502264</v>
      </c>
      <c r="S6" s="66">
        <v>3.0473537047439092</v>
      </c>
      <c r="T6" s="66">
        <v>103.31277233366397</v>
      </c>
      <c r="V6" s="66">
        <v>2.2762448932209356</v>
      </c>
      <c r="W6" s="66">
        <v>2.0248108847910409</v>
      </c>
      <c r="X6" s="66">
        <v>0.5426051974797097</v>
      </c>
      <c r="Y6" s="66">
        <v>0.55299723323750349</v>
      </c>
      <c r="Z6" s="66">
        <v>0.62575268060121325</v>
      </c>
      <c r="AA6" s="66">
        <v>6.701065208570306E-2</v>
      </c>
      <c r="AB6" s="66">
        <v>1.3144303566064674E-2</v>
      </c>
      <c r="AC6" s="66">
        <v>9.6328454488336712E-2</v>
      </c>
      <c r="AD6" s="66">
        <v>6.1988942994705072</v>
      </c>
      <c r="AF6" s="67">
        <v>3728.4259999999999</v>
      </c>
      <c r="AG6" s="67">
        <v>3231.6030000000001</v>
      </c>
      <c r="AH6" s="67">
        <v>1464.508</v>
      </c>
      <c r="AI6" s="67">
        <v>1103.8679999999999</v>
      </c>
      <c r="AJ6" s="67">
        <v>1266.704</v>
      </c>
      <c r="AK6" s="67">
        <v>194.90600000000001</v>
      </c>
      <c r="AL6" s="67">
        <v>89.57</v>
      </c>
      <c r="AM6" s="67">
        <v>298.63400000000001</v>
      </c>
      <c r="AN6" s="67">
        <v>11378.219000000001</v>
      </c>
      <c r="AP6" s="66">
        <v>1.9982638352875433</v>
      </c>
      <c r="AQ6" s="66">
        <v>1.7514012043531986</v>
      </c>
      <c r="AR6" s="66">
        <v>0.44249701582206985</v>
      </c>
      <c r="AS6" s="66">
        <v>0.45126221609012301</v>
      </c>
      <c r="AT6" s="66">
        <v>0.53836264054384708</v>
      </c>
      <c r="AU6" s="68">
        <v>4.2621788538476625E-2</v>
      </c>
      <c r="AV6" s="68">
        <v>8.55162376841191E-3</v>
      </c>
      <c r="AW6" s="68">
        <v>6.1981511305208556E-2</v>
      </c>
      <c r="AX6" s="69">
        <v>5.2949418357088796</v>
      </c>
      <c r="AZ6" s="66">
        <v>1.3534618982058073</v>
      </c>
      <c r="BA6" s="66">
        <v>1.6675651568445076</v>
      </c>
      <c r="BB6" s="66">
        <v>0.73976220070239751</v>
      </c>
      <c r="BC6" s="66">
        <v>0.38701628597409371</v>
      </c>
      <c r="BD6" s="66">
        <v>1.1471362939820735</v>
      </c>
      <c r="BE6" s="66">
        <v>5.2949418357088796</v>
      </c>
    </row>
    <row r="7" spans="1:57" x14ac:dyDescent="0.2">
      <c r="A7" s="59">
        <f t="shared" si="0"/>
        <v>1994</v>
      </c>
      <c r="B7" s="66">
        <v>29.890378358035356</v>
      </c>
      <c r="C7" s="66">
        <v>28.881317188918914</v>
      </c>
      <c r="D7" s="66">
        <v>13.503724507954637</v>
      </c>
      <c r="E7" s="66">
        <v>8.7126875379889377</v>
      </c>
      <c r="F7" s="66">
        <v>11.662880722814432</v>
      </c>
      <c r="G7" s="66">
        <v>1.747685442523661</v>
      </c>
      <c r="H7" s="66">
        <v>0.70950577394163128</v>
      </c>
      <c r="I7" s="66">
        <v>2.9432394135182314</v>
      </c>
      <c r="J7" s="66">
        <v>98.051418945695801</v>
      </c>
      <c r="L7" s="66">
        <v>32.410017988452054</v>
      </c>
      <c r="M7" s="66">
        <v>31.456090181644257</v>
      </c>
      <c r="N7" s="66">
        <v>14.770009690956229</v>
      </c>
      <c r="O7" s="66">
        <v>9.3445509286419401</v>
      </c>
      <c r="P7" s="66">
        <v>12.631906482941023</v>
      </c>
      <c r="Q7" s="66">
        <v>1.9190950391444124</v>
      </c>
      <c r="R7" s="66">
        <v>0.79546592850315989</v>
      </c>
      <c r="S7" s="66">
        <v>3.1341200467667139</v>
      </c>
      <c r="T7" s="66">
        <v>106.46125628704978</v>
      </c>
      <c r="V7" s="66">
        <v>2.4779104331694182</v>
      </c>
      <c r="W7" s="66">
        <v>2.1674852632163546</v>
      </c>
      <c r="X7" s="66">
        <v>0.62075251960941524</v>
      </c>
      <c r="Y7" s="66">
        <v>0.56783381601356475</v>
      </c>
      <c r="Z7" s="66">
        <v>0.72748191871168633</v>
      </c>
      <c r="AA7" s="66">
        <v>7.2980468620502961E-2</v>
      </c>
      <c r="AB7" s="66">
        <v>1.4306543648466032E-2</v>
      </c>
      <c r="AC7" s="66">
        <v>0.10385723321247442</v>
      </c>
      <c r="AD7" s="66">
        <v>6.7526081962018827</v>
      </c>
      <c r="AF7" s="67">
        <v>3758.8440000000001</v>
      </c>
      <c r="AG7" s="67">
        <v>3243.5160000000001</v>
      </c>
      <c r="AH7" s="67">
        <v>1494.739</v>
      </c>
      <c r="AI7" s="67">
        <v>1108.3219999999999</v>
      </c>
      <c r="AJ7" s="67">
        <v>1289.836</v>
      </c>
      <c r="AK7" s="67">
        <v>195.899</v>
      </c>
      <c r="AL7" s="67">
        <v>91.424000000000007</v>
      </c>
      <c r="AM7" s="67">
        <v>301.839</v>
      </c>
      <c r="AN7" s="67">
        <v>11484.419</v>
      </c>
      <c r="AP7" s="66">
        <v>2.1439885323035655</v>
      </c>
      <c r="AQ7" s="66">
        <v>1.8416531931559648</v>
      </c>
      <c r="AR7" s="66">
        <v>0.49722906093141411</v>
      </c>
      <c r="AS7" s="66">
        <v>0.45586850704407472</v>
      </c>
      <c r="AT7" s="66">
        <v>0.61435660392483793</v>
      </c>
      <c r="AU7" s="68">
        <v>4.5823563931719005E-2</v>
      </c>
      <c r="AV7" s="68">
        <v>9.1863848514520934E-3</v>
      </c>
      <c r="AW7" s="68">
        <v>6.5954050172633838E-2</v>
      </c>
      <c r="AX7" s="69">
        <v>5.6740598963156614</v>
      </c>
      <c r="AZ7" s="66">
        <v>1.4709560174855876</v>
      </c>
      <c r="BA7" s="66">
        <v>1.8263224119179478</v>
      </c>
      <c r="BB7" s="66">
        <v>0.80802907753419229</v>
      </c>
      <c r="BC7" s="66">
        <v>0.38212180939580814</v>
      </c>
      <c r="BD7" s="66">
        <v>1.1866305799821257</v>
      </c>
      <c r="BE7" s="66">
        <v>5.6740598963156605</v>
      </c>
    </row>
    <row r="8" spans="1:57" x14ac:dyDescent="0.2">
      <c r="A8" s="59">
        <f t="shared" si="0"/>
        <v>1995</v>
      </c>
      <c r="B8" s="66">
        <v>30.953675083780769</v>
      </c>
      <c r="C8" s="66">
        <v>29.813380159767636</v>
      </c>
      <c r="D8" s="66">
        <v>14.232447574870484</v>
      </c>
      <c r="E8" s="66">
        <v>8.8457809262515887</v>
      </c>
      <c r="F8" s="66">
        <v>12.448481054828493</v>
      </c>
      <c r="G8" s="66">
        <v>1.7938472695189387</v>
      </c>
      <c r="H8" s="66">
        <v>0.75533246387422892</v>
      </c>
      <c r="I8" s="66">
        <v>3.0347368561671892</v>
      </c>
      <c r="J8" s="66">
        <v>101.87768138905932</v>
      </c>
      <c r="L8" s="66">
        <v>33.64811087563136</v>
      </c>
      <c r="M8" s="66">
        <v>32.498245690311293</v>
      </c>
      <c r="N8" s="66">
        <v>15.634142857185401</v>
      </c>
      <c r="O8" s="66">
        <v>9.5025762695195013</v>
      </c>
      <c r="P8" s="66">
        <v>13.490785819236287</v>
      </c>
      <c r="Q8" s="66">
        <v>1.9722477681610917</v>
      </c>
      <c r="R8" s="66">
        <v>0.84696724323234807</v>
      </c>
      <c r="S8" s="66">
        <v>3.2344885216106292</v>
      </c>
      <c r="T8" s="66">
        <v>110.8275650448879</v>
      </c>
      <c r="V8" s="66">
        <v>2.7641530983993006</v>
      </c>
      <c r="W8" s="66">
        <v>2.1996789975901598</v>
      </c>
      <c r="X8" s="66">
        <v>0.69406518834985176</v>
      </c>
      <c r="Y8" s="66">
        <v>0.58489459551156509</v>
      </c>
      <c r="Z8" s="66">
        <v>0.86953783274384233</v>
      </c>
      <c r="AA8" s="66">
        <v>7.8891430113344901E-2</v>
      </c>
      <c r="AB8" s="66">
        <v>1.6676125121084715E-2</v>
      </c>
      <c r="AC8" s="66">
        <v>0.11289084403297725</v>
      </c>
      <c r="AD8" s="66">
        <v>7.3207881118621243</v>
      </c>
      <c r="AF8" s="67">
        <v>3802.7860000000001</v>
      </c>
      <c r="AG8" s="67">
        <v>3268.8809999999999</v>
      </c>
      <c r="AH8" s="67">
        <v>1527.8879999999999</v>
      </c>
      <c r="AI8" s="67">
        <v>1111.739</v>
      </c>
      <c r="AJ8" s="67">
        <v>1316.6579999999999</v>
      </c>
      <c r="AK8" s="67">
        <v>196.75800000000001</v>
      </c>
      <c r="AL8" s="67">
        <v>94.429000000000002</v>
      </c>
      <c r="AM8" s="67">
        <v>305.49599999999998</v>
      </c>
      <c r="AN8" s="67">
        <v>11624.634999999998</v>
      </c>
      <c r="AP8" s="66">
        <v>2.3460916800041387</v>
      </c>
      <c r="AQ8" s="66">
        <v>1.8533291561790926</v>
      </c>
      <c r="AR8" s="66">
        <v>0.54904366403200233</v>
      </c>
      <c r="AS8" s="66">
        <v>0.46066058560532352</v>
      </c>
      <c r="AT8" s="66">
        <v>0.71723286947379461</v>
      </c>
      <c r="AU8" s="68">
        <v>4.8880037130839278E-2</v>
      </c>
      <c r="AV8" s="68">
        <v>1.0493603072359761E-2</v>
      </c>
      <c r="AW8" s="68">
        <v>7.064664842107779E-2</v>
      </c>
      <c r="AX8" s="69">
        <v>6.0563782439186271</v>
      </c>
      <c r="AZ8" s="66">
        <v>1.5924835634977521</v>
      </c>
      <c r="BA8" s="66">
        <v>1.9894674942710886</v>
      </c>
      <c r="BB8" s="66">
        <v>0.87732671069056489</v>
      </c>
      <c r="BC8" s="66">
        <v>0.37799432277552186</v>
      </c>
      <c r="BD8" s="66">
        <v>1.2191061526836999</v>
      </c>
      <c r="BE8" s="66">
        <v>6.056378243918628</v>
      </c>
    </row>
    <row r="9" spans="1:57" x14ac:dyDescent="0.2">
      <c r="A9" s="59">
        <f t="shared" si="0"/>
        <v>1996</v>
      </c>
      <c r="B9" s="66">
        <v>31.449579934506183</v>
      </c>
      <c r="C9" s="66">
        <v>30.337404571049973</v>
      </c>
      <c r="D9" s="66">
        <v>14.771241593272789</v>
      </c>
      <c r="E9" s="66">
        <v>8.8721171001944619</v>
      </c>
      <c r="F9" s="66">
        <v>12.827755105550283</v>
      </c>
      <c r="G9" s="66">
        <v>1.8168674437837566</v>
      </c>
      <c r="H9" s="66">
        <v>0.79478370372842044</v>
      </c>
      <c r="I9" s="66">
        <v>3.0753320494948451</v>
      </c>
      <c r="J9" s="66">
        <v>103.94508150158072</v>
      </c>
      <c r="L9" s="66">
        <v>34.321693234558673</v>
      </c>
      <c r="M9" s="66">
        <v>33.038053876506808</v>
      </c>
      <c r="N9" s="66">
        <v>16.303708108838691</v>
      </c>
      <c r="O9" s="66">
        <v>9.5480036124223471</v>
      </c>
      <c r="P9" s="66">
        <v>13.943432777532573</v>
      </c>
      <c r="Q9" s="66">
        <v>1.9981714061958551</v>
      </c>
      <c r="R9" s="66">
        <v>0.89220535703115245</v>
      </c>
      <c r="S9" s="66">
        <v>3.2826149082064231</v>
      </c>
      <c r="T9" s="66">
        <v>113.32788328129253</v>
      </c>
      <c r="V9" s="66">
        <v>2.9536709610697605</v>
      </c>
      <c r="W9" s="66">
        <v>2.2818667713464773</v>
      </c>
      <c r="X9" s="66">
        <v>0.74602240928470742</v>
      </c>
      <c r="Y9" s="66">
        <v>0.58663266535100922</v>
      </c>
      <c r="Z9" s="66">
        <v>0.96057001219399829</v>
      </c>
      <c r="AA9" s="66">
        <v>8.2851940313262151E-2</v>
      </c>
      <c r="AB9" s="66">
        <v>1.9024092147831809E-2</v>
      </c>
      <c r="AC9" s="66">
        <v>0.11896114429018735</v>
      </c>
      <c r="AD9" s="66">
        <v>7.7495999959972339</v>
      </c>
      <c r="AF9" s="67">
        <v>3856.6460000000002</v>
      </c>
      <c r="AG9" s="67">
        <v>3304.9119999999998</v>
      </c>
      <c r="AH9" s="67">
        <v>1560.296</v>
      </c>
      <c r="AI9" s="67">
        <v>1116.2370000000001</v>
      </c>
      <c r="AJ9" s="67">
        <v>1343.355</v>
      </c>
      <c r="AK9" s="67">
        <v>197.124</v>
      </c>
      <c r="AL9" s="67">
        <v>97.247</v>
      </c>
      <c r="AM9" s="67">
        <v>309.29500000000002</v>
      </c>
      <c r="AN9" s="67">
        <v>11785.111999999999</v>
      </c>
      <c r="AP9" s="66">
        <v>2.5019285644662403</v>
      </c>
      <c r="AQ9" s="66">
        <v>1.9011105725528039</v>
      </c>
      <c r="AR9" s="66">
        <v>0.58608764274869163</v>
      </c>
      <c r="AS9" s="66">
        <v>0.45901618260571697</v>
      </c>
      <c r="AT9" s="66">
        <v>0.78577466776766458</v>
      </c>
      <c r="AU9" s="68">
        <v>5.1029857172599544E-2</v>
      </c>
      <c r="AV9" s="68">
        <v>1.1872852888012115E-2</v>
      </c>
      <c r="AW9" s="68">
        <v>7.399266544694548E-2</v>
      </c>
      <c r="AX9" s="69">
        <v>6.3708130056486745</v>
      </c>
      <c r="AZ9" s="66">
        <v>1.6836260022425129</v>
      </c>
      <c r="BA9" s="66">
        <v>2.1161897961125726</v>
      </c>
      <c r="BB9" s="66">
        <v>0.93154623349031895</v>
      </c>
      <c r="BC9" s="66">
        <v>0.39576042247537963</v>
      </c>
      <c r="BD9" s="66">
        <v>1.2436905513278909</v>
      </c>
      <c r="BE9" s="66">
        <v>6.3708130056486745</v>
      </c>
    </row>
    <row r="10" spans="1:57" x14ac:dyDescent="0.2">
      <c r="A10" s="59">
        <f t="shared" si="0"/>
        <v>1997</v>
      </c>
      <c r="B10" s="66">
        <v>31.691492023977737</v>
      </c>
      <c r="C10" s="66">
        <v>30.684289178965358</v>
      </c>
      <c r="D10" s="66">
        <v>15.053299330660375</v>
      </c>
      <c r="E10" s="66">
        <v>8.9366151878501157</v>
      </c>
      <c r="F10" s="66">
        <v>13.0257217825136</v>
      </c>
      <c r="G10" s="66">
        <v>1.8176984106278757</v>
      </c>
      <c r="H10" s="66">
        <v>0.81802697500987864</v>
      </c>
      <c r="I10" s="66">
        <v>3.0859676288087976</v>
      </c>
      <c r="J10" s="66">
        <v>105.11311051841373</v>
      </c>
      <c r="L10" s="66">
        <v>34.728247052008008</v>
      </c>
      <c r="M10" s="66">
        <v>33.430706628364845</v>
      </c>
      <c r="N10" s="66">
        <v>16.690928265823779</v>
      </c>
      <c r="O10" s="66">
        <v>9.6263069113878732</v>
      </c>
      <c r="P10" s="66">
        <v>14.200942245972177</v>
      </c>
      <c r="Q10" s="66">
        <v>1.9978350156444471</v>
      </c>
      <c r="R10" s="66">
        <v>0.9206084187296768</v>
      </c>
      <c r="S10" s="66">
        <v>3.2947518480723454</v>
      </c>
      <c r="T10" s="66">
        <v>114.89032638600314</v>
      </c>
      <c r="V10" s="66">
        <v>3.4084262586871814</v>
      </c>
      <c r="W10" s="66">
        <v>2.2743267808622782</v>
      </c>
      <c r="X10" s="66">
        <v>0.75744676732573724</v>
      </c>
      <c r="Y10" s="66">
        <v>0.6108104981917275</v>
      </c>
      <c r="Z10" s="66">
        <v>0.98156566643273346</v>
      </c>
      <c r="AA10" s="66">
        <v>8.4575868493429796E-2</v>
      </c>
      <c r="AB10" s="66">
        <v>2.0739285350290383E-2</v>
      </c>
      <c r="AC10" s="66">
        <v>0.12258513545421852</v>
      </c>
      <c r="AD10" s="66">
        <v>8.2604762607975957</v>
      </c>
      <c r="AF10" s="67">
        <v>3905.123</v>
      </c>
      <c r="AG10" s="67">
        <v>3336.0880000000002</v>
      </c>
      <c r="AH10" s="67">
        <v>1584.086</v>
      </c>
      <c r="AI10" s="67">
        <v>1122.518</v>
      </c>
      <c r="AJ10" s="67">
        <v>1366.7070000000001</v>
      </c>
      <c r="AK10" s="67">
        <v>196.892</v>
      </c>
      <c r="AL10" s="67">
        <v>100.518</v>
      </c>
      <c r="AM10" s="67">
        <v>310.19099999999997</v>
      </c>
      <c r="AN10" s="67">
        <v>11922.123000000001</v>
      </c>
      <c r="AP10" s="66">
        <v>2.8306498714570387</v>
      </c>
      <c r="AQ10" s="66">
        <v>1.8957181206129778</v>
      </c>
      <c r="AR10" s="66">
        <v>0.59826397862850411</v>
      </c>
      <c r="AS10" s="66">
        <v>0.47182774307796493</v>
      </c>
      <c r="AT10" s="66">
        <v>0.80734689467956733</v>
      </c>
      <c r="AU10" s="68">
        <v>5.1741112340214751E-2</v>
      </c>
      <c r="AV10" s="68">
        <v>1.2885508515401468E-2</v>
      </c>
      <c r="AW10" s="68">
        <v>7.5843076008591429E-2</v>
      </c>
      <c r="AX10" s="69">
        <v>6.7442763053202608</v>
      </c>
      <c r="AZ10" s="66">
        <v>1.7978011332509003</v>
      </c>
      <c r="BA10" s="66">
        <v>2.2674416267853195</v>
      </c>
      <c r="BB10" s="66">
        <v>0.99490977831869842</v>
      </c>
      <c r="BC10" s="66">
        <v>0.41655145356363793</v>
      </c>
      <c r="BD10" s="66">
        <v>1.2675723134017056</v>
      </c>
      <c r="BE10" s="66">
        <v>6.7442763053202626</v>
      </c>
    </row>
    <row r="11" spans="1:57" x14ac:dyDescent="0.2">
      <c r="A11" s="59">
        <f t="shared" si="0"/>
        <v>1998</v>
      </c>
      <c r="B11" s="66">
        <v>32.298464178927958</v>
      </c>
      <c r="C11" s="66">
        <v>31.308234959022613</v>
      </c>
      <c r="D11" s="66">
        <v>15.515133841825774</v>
      </c>
      <c r="E11" s="66">
        <v>9.0769878578155314</v>
      </c>
      <c r="F11" s="66">
        <v>13.254537710004918</v>
      </c>
      <c r="G11" s="66">
        <v>1.7937482992794156</v>
      </c>
      <c r="H11" s="66">
        <v>0.84054885229296294</v>
      </c>
      <c r="I11" s="66">
        <v>3.1056072005407658</v>
      </c>
      <c r="J11" s="66">
        <v>107.19326289970994</v>
      </c>
      <c r="L11" s="66">
        <v>35.449989718855669</v>
      </c>
      <c r="M11" s="66">
        <v>34.084267083487795</v>
      </c>
      <c r="N11" s="66">
        <v>17.254084639177329</v>
      </c>
      <c r="O11" s="66">
        <v>9.7818522263481693</v>
      </c>
      <c r="P11" s="66">
        <v>14.483923826873829</v>
      </c>
      <c r="Q11" s="66">
        <v>1.9700007177524324</v>
      </c>
      <c r="R11" s="66">
        <v>0.94718693289683276</v>
      </c>
      <c r="S11" s="66">
        <v>3.3149068229361616</v>
      </c>
      <c r="T11" s="66">
        <v>117.28621196832822</v>
      </c>
      <c r="V11" s="66">
        <v>3.6007699964132094</v>
      </c>
      <c r="W11" s="66">
        <v>2.5306514242479703</v>
      </c>
      <c r="X11" s="66">
        <v>0.87753348888121696</v>
      </c>
      <c r="Y11" s="66">
        <v>0.65059707862317784</v>
      </c>
      <c r="Z11" s="66">
        <v>1.1215585624984046</v>
      </c>
      <c r="AA11" s="66">
        <v>8.4490253129316448E-2</v>
      </c>
      <c r="AB11" s="66">
        <v>2.27020657579152E-2</v>
      </c>
      <c r="AC11" s="66">
        <v>0.12905321716497331</v>
      </c>
      <c r="AD11" s="66">
        <v>9.0173560867161839</v>
      </c>
      <c r="AF11" s="67">
        <v>3945.098</v>
      </c>
      <c r="AG11" s="67">
        <v>3368.9659999999999</v>
      </c>
      <c r="AH11" s="67">
        <v>1607.386</v>
      </c>
      <c r="AI11" s="67">
        <v>1129.489</v>
      </c>
      <c r="AJ11" s="67">
        <v>1388.787</v>
      </c>
      <c r="AK11" s="67">
        <v>196.53299999999999</v>
      </c>
      <c r="AL11" s="67">
        <v>102.395</v>
      </c>
      <c r="AM11" s="67">
        <v>311.18299999999999</v>
      </c>
      <c r="AN11" s="67">
        <v>12049.837</v>
      </c>
      <c r="AP11" s="66">
        <v>2.9653147807470868</v>
      </c>
      <c r="AQ11" s="66">
        <v>2.0557237545011837</v>
      </c>
      <c r="AR11" s="66">
        <v>0.68002967238027623</v>
      </c>
      <c r="AS11" s="66">
        <v>0.494737875864736</v>
      </c>
      <c r="AT11" s="66">
        <v>0.90497144219393899</v>
      </c>
      <c r="AU11" s="68">
        <v>5.1046479620697437E-2</v>
      </c>
      <c r="AV11" s="68">
        <v>1.3879796077879331E-2</v>
      </c>
      <c r="AW11" s="68">
        <v>7.8765590540469513E-2</v>
      </c>
      <c r="AX11" s="69">
        <v>7.2444693919262679</v>
      </c>
      <c r="AZ11" s="66">
        <v>1.9516411053156089</v>
      </c>
      <c r="BA11" s="66">
        <v>2.4924006376758494</v>
      </c>
      <c r="BB11" s="66">
        <v>1.0904310507183608</v>
      </c>
      <c r="BC11" s="66">
        <v>0.42296088306612517</v>
      </c>
      <c r="BD11" s="66">
        <v>1.287035715150322</v>
      </c>
      <c r="BE11" s="66">
        <v>7.2444693919262662</v>
      </c>
    </row>
    <row r="12" spans="1:57" x14ac:dyDescent="0.2">
      <c r="A12" s="59">
        <f t="shared" si="0"/>
        <v>1999</v>
      </c>
      <c r="B12" s="66">
        <v>33.123573555072916</v>
      </c>
      <c r="C12" s="66">
        <v>32.029984277184305</v>
      </c>
      <c r="D12" s="66">
        <v>15.832681330774747</v>
      </c>
      <c r="E12" s="66">
        <v>9.3412563817292273</v>
      </c>
      <c r="F12" s="66">
        <v>13.553624549191468</v>
      </c>
      <c r="G12" s="66">
        <v>1.7844874186651123</v>
      </c>
      <c r="H12" s="66">
        <v>0.8526386147338717</v>
      </c>
      <c r="I12" s="66">
        <v>3.16691710214999</v>
      </c>
      <c r="J12" s="66">
        <v>109.68516322950164</v>
      </c>
      <c r="L12" s="66">
        <v>36.357477647384172</v>
      </c>
      <c r="M12" s="66">
        <v>34.778145248091356</v>
      </c>
      <c r="N12" s="66">
        <v>17.598456981154296</v>
      </c>
      <c r="O12" s="66">
        <v>10.048475927745473</v>
      </c>
      <c r="P12" s="66">
        <v>14.797208577768014</v>
      </c>
      <c r="Q12" s="66">
        <v>1.9567150008349339</v>
      </c>
      <c r="R12" s="66">
        <v>0.96041153891292652</v>
      </c>
      <c r="S12" s="66">
        <v>3.3723648918563143</v>
      </c>
      <c r="T12" s="66">
        <v>119.86925581374749</v>
      </c>
      <c r="V12" s="66">
        <v>3.9723824125456573</v>
      </c>
      <c r="W12" s="66">
        <v>2.5414444420165427</v>
      </c>
      <c r="X12" s="66">
        <v>1.0379294750684958</v>
      </c>
      <c r="Y12" s="66">
        <v>0.71847633797704047</v>
      </c>
      <c r="Z12" s="66">
        <v>1.3363396476044844</v>
      </c>
      <c r="AA12" s="66">
        <v>8.5745910244066442E-2</v>
      </c>
      <c r="AB12" s="66">
        <v>2.4107089064108807E-2</v>
      </c>
      <c r="AC12" s="66">
        <v>0.13794377108416761</v>
      </c>
      <c r="AD12" s="66">
        <v>9.8543690856045618</v>
      </c>
      <c r="AF12" s="67">
        <v>3991.9740000000002</v>
      </c>
      <c r="AG12" s="67">
        <v>3407.2860000000001</v>
      </c>
      <c r="AH12" s="67">
        <v>1632.2090000000001</v>
      </c>
      <c r="AI12" s="67">
        <v>1136.4269999999999</v>
      </c>
      <c r="AJ12" s="67">
        <v>1411.07</v>
      </c>
      <c r="AK12" s="67">
        <v>196.61799999999999</v>
      </c>
      <c r="AL12" s="67">
        <v>104.345</v>
      </c>
      <c r="AM12" s="67">
        <v>313.81200000000001</v>
      </c>
      <c r="AN12" s="67">
        <v>12193.741</v>
      </c>
      <c r="AP12" s="66">
        <v>3.1860997335286729</v>
      </c>
      <c r="AQ12" s="66">
        <v>2.0405254071160694</v>
      </c>
      <c r="AR12" s="66">
        <v>0.7893452645655743</v>
      </c>
      <c r="AS12" s="66">
        <v>0.52842676799256616</v>
      </c>
      <c r="AT12" s="66">
        <v>1.0342031581192164</v>
      </c>
      <c r="AU12" s="68">
        <v>5.072702187979268E-2</v>
      </c>
      <c r="AV12" s="68">
        <v>1.4405530544521336E-2</v>
      </c>
      <c r="AW12" s="68">
        <v>8.2422530598966259E-2</v>
      </c>
      <c r="AX12" s="69">
        <v>7.7261554143453779</v>
      </c>
      <c r="AZ12" s="66">
        <v>2.1486937550957599</v>
      </c>
      <c r="BA12" s="66">
        <v>2.7200693362602357</v>
      </c>
      <c r="BB12" s="66">
        <v>1.1842648255173036</v>
      </c>
      <c r="BC12" s="66">
        <v>0.37828190011173873</v>
      </c>
      <c r="BD12" s="66">
        <v>1.2948455973603425</v>
      </c>
      <c r="BE12" s="66">
        <v>7.7261554143453797</v>
      </c>
    </row>
    <row r="13" spans="1:57" x14ac:dyDescent="0.2">
      <c r="A13" s="59">
        <f t="shared" si="0"/>
        <v>2000</v>
      </c>
      <c r="B13" s="66">
        <v>33.974046286603425</v>
      </c>
      <c r="C13" s="66">
        <v>32.697487565420687</v>
      </c>
      <c r="D13" s="66">
        <v>16.30613809639862</v>
      </c>
      <c r="E13" s="66">
        <v>9.6076146429913454</v>
      </c>
      <c r="F13" s="66">
        <v>13.74810526573779</v>
      </c>
      <c r="G13" s="66">
        <v>1.7897098579921968</v>
      </c>
      <c r="H13" s="66">
        <v>0.86163799335980706</v>
      </c>
      <c r="I13" s="66">
        <v>3.228861176874954</v>
      </c>
      <c r="J13" s="66">
        <v>112.21360088537884</v>
      </c>
      <c r="L13" s="66">
        <v>37.297183450295819</v>
      </c>
      <c r="M13" s="66">
        <v>35.465191930387135</v>
      </c>
      <c r="N13" s="66">
        <v>18.131719055522925</v>
      </c>
      <c r="O13" s="66">
        <v>10.321160857322695</v>
      </c>
      <c r="P13" s="66">
        <v>15.015034829308206</v>
      </c>
      <c r="Q13" s="66">
        <v>1.9612365386172375</v>
      </c>
      <c r="R13" s="66">
        <v>0.97004082738370756</v>
      </c>
      <c r="S13" s="66">
        <v>3.4326975828551833</v>
      </c>
      <c r="T13" s="66">
        <v>122.59426507169292</v>
      </c>
      <c r="V13" s="66">
        <v>4.2038739911406946</v>
      </c>
      <c r="W13" s="66">
        <v>2.6804870915380032</v>
      </c>
      <c r="X13" s="66">
        <v>1.2643257322299339</v>
      </c>
      <c r="Y13" s="66">
        <v>0.78668087424723021</v>
      </c>
      <c r="Z13" s="66">
        <v>1.2625774717719542</v>
      </c>
      <c r="AA13" s="66">
        <v>8.9118129788643252E-2</v>
      </c>
      <c r="AB13" s="66">
        <v>2.5492543415367917E-2</v>
      </c>
      <c r="AC13" s="66">
        <v>0.14552157282945127</v>
      </c>
      <c r="AD13" s="66">
        <v>10.458077406961278</v>
      </c>
      <c r="AF13" s="67">
        <v>4041.73</v>
      </c>
      <c r="AG13" s="67">
        <v>3450.0770000000002</v>
      </c>
      <c r="AH13" s="67">
        <v>1660.663</v>
      </c>
      <c r="AI13" s="67">
        <v>1142.7260000000001</v>
      </c>
      <c r="AJ13" s="67">
        <v>1432.115</v>
      </c>
      <c r="AK13" s="67">
        <v>196.96600000000001</v>
      </c>
      <c r="AL13" s="67">
        <v>106.41200000000001</v>
      </c>
      <c r="AM13" s="67">
        <v>316.86799999999999</v>
      </c>
      <c r="AN13" s="67">
        <v>12347.557000000003</v>
      </c>
      <c r="AP13" s="66">
        <v>3.3789650467738248</v>
      </c>
      <c r="AQ13" s="66">
        <v>2.1586855852543927</v>
      </c>
      <c r="AR13" s="66">
        <v>0.95680202233954725</v>
      </c>
      <c r="AS13" s="66">
        <v>0.57725937172520092</v>
      </c>
      <c r="AT13" s="66">
        <v>0.99843484851097863</v>
      </c>
      <c r="AU13" s="68">
        <v>5.3365778540080136E-2</v>
      </c>
      <c r="AV13" s="68">
        <v>1.5445845760019191E-2</v>
      </c>
      <c r="AW13" s="68">
        <v>8.7990150569034503E-2</v>
      </c>
      <c r="AX13" s="69">
        <v>8.2269486494730781</v>
      </c>
      <c r="AZ13" s="66">
        <v>2.2954061725292476</v>
      </c>
      <c r="BA13" s="66">
        <v>2.8884753391895113</v>
      </c>
      <c r="BB13" s="66">
        <v>1.2530153075104771</v>
      </c>
      <c r="BC13" s="66">
        <v>0.53101251209869516</v>
      </c>
      <c r="BD13" s="66">
        <v>1.2590393181451487</v>
      </c>
      <c r="BE13" s="66">
        <v>8.2269486494730799</v>
      </c>
    </row>
    <row r="14" spans="1:57" x14ac:dyDescent="0.2">
      <c r="A14" s="59">
        <f t="shared" si="0"/>
        <v>2001</v>
      </c>
      <c r="B14" s="66">
        <v>33.886557933904008</v>
      </c>
      <c r="C14" s="66">
        <v>32.803297252858528</v>
      </c>
      <c r="D14" s="66">
        <v>16.37867526053569</v>
      </c>
      <c r="E14" s="66">
        <v>9.5738107886088617</v>
      </c>
      <c r="F14" s="66">
        <v>13.620838989158306</v>
      </c>
      <c r="G14" s="66">
        <v>1.7495828510242988</v>
      </c>
      <c r="H14" s="66">
        <v>0.84146459775082527</v>
      </c>
      <c r="I14" s="66">
        <v>3.1786396113272706</v>
      </c>
      <c r="J14" s="66">
        <v>112.0328672851678</v>
      </c>
      <c r="L14" s="66">
        <v>37.223087851266655</v>
      </c>
      <c r="M14" s="66">
        <v>35.560755889490054</v>
      </c>
      <c r="N14" s="66">
        <v>18.20526549890484</v>
      </c>
      <c r="O14" s="66">
        <v>10.281849781344054</v>
      </c>
      <c r="P14" s="66">
        <v>14.87772215390542</v>
      </c>
      <c r="Q14" s="66">
        <v>1.9171025353856153</v>
      </c>
      <c r="R14" s="66">
        <v>0.94836394639773247</v>
      </c>
      <c r="S14" s="66">
        <v>3.3771708658831696</v>
      </c>
      <c r="T14" s="66">
        <v>122.39131852257754</v>
      </c>
      <c r="V14" s="66">
        <v>3.930763269643708</v>
      </c>
      <c r="W14" s="66">
        <v>2.7001745357803904</v>
      </c>
      <c r="X14" s="66">
        <v>1.1849357074002815</v>
      </c>
      <c r="Y14" s="66">
        <v>0.78882987593983489</v>
      </c>
      <c r="Z14" s="66">
        <v>1.2236480566524057</v>
      </c>
      <c r="AA14" s="66">
        <v>8.5361529837347502E-2</v>
      </c>
      <c r="AB14" s="66">
        <v>2.4483512669200298E-2</v>
      </c>
      <c r="AC14" s="66">
        <v>0.14176681721608128</v>
      </c>
      <c r="AD14" s="66">
        <v>10.07996330513925</v>
      </c>
      <c r="AF14" s="67">
        <v>4102.58</v>
      </c>
      <c r="AG14" s="67">
        <v>3500.2489999999998</v>
      </c>
      <c r="AH14" s="67">
        <v>1693.556</v>
      </c>
      <c r="AI14" s="67">
        <v>1148.0060000000001</v>
      </c>
      <c r="AJ14" s="67">
        <v>1455.3610000000001</v>
      </c>
      <c r="AK14" s="67">
        <v>197.40299999999999</v>
      </c>
      <c r="AL14" s="67">
        <v>108.28</v>
      </c>
      <c r="AM14" s="67">
        <v>321.16000000000003</v>
      </c>
      <c r="AN14" s="67">
        <v>12526.595000000001</v>
      </c>
      <c r="AP14" s="66">
        <v>3.2482634165328701</v>
      </c>
      <c r="AQ14" s="66">
        <v>2.2086577714200626</v>
      </c>
      <c r="AR14" s="66">
        <v>0.91610123241779107</v>
      </c>
      <c r="AS14" s="66">
        <v>0.58479796507677584</v>
      </c>
      <c r="AT14" s="66">
        <v>0.97456886802955855</v>
      </c>
      <c r="AU14" s="68">
        <v>5.2413544201238026E-2</v>
      </c>
      <c r="AV14" s="68">
        <v>1.527480221587312E-2</v>
      </c>
      <c r="AW14" s="68">
        <v>8.7702684039453138E-2</v>
      </c>
      <c r="AX14" s="69">
        <v>8.0877802839336237</v>
      </c>
      <c r="AZ14" s="66">
        <v>2.2355807192374004</v>
      </c>
      <c r="BA14" s="66">
        <v>2.778453701234834</v>
      </c>
      <c r="BB14" s="66">
        <v>1.1865698950010506</v>
      </c>
      <c r="BC14" s="66">
        <v>0.65285779249024167</v>
      </c>
      <c r="BD14" s="66">
        <v>1.2343181759700979</v>
      </c>
      <c r="BE14" s="66">
        <v>8.0877802839336237</v>
      </c>
    </row>
    <row r="15" spans="1:57" x14ac:dyDescent="0.2">
      <c r="A15" s="59">
        <f t="shared" si="0"/>
        <v>2002</v>
      </c>
      <c r="B15" s="66">
        <v>34.651911413232583</v>
      </c>
      <c r="C15" s="66">
        <v>33.529780940221094</v>
      </c>
      <c r="D15" s="66">
        <v>16.990988070505175</v>
      </c>
      <c r="E15" s="66">
        <v>9.7350863287033249</v>
      </c>
      <c r="F15" s="66">
        <v>13.968763061337523</v>
      </c>
      <c r="G15" s="66">
        <v>1.7896659372175858</v>
      </c>
      <c r="H15" s="66">
        <v>0.85343624552092112</v>
      </c>
      <c r="I15" s="66">
        <v>3.2523372733936364</v>
      </c>
      <c r="J15" s="66">
        <v>114.77196927013186</v>
      </c>
      <c r="L15" s="66">
        <v>38.057110068611586</v>
      </c>
      <c r="M15" s="66">
        <v>36.379986193992124</v>
      </c>
      <c r="N15" s="66">
        <v>18.904800948674044</v>
      </c>
      <c r="O15" s="66">
        <v>10.461589809279399</v>
      </c>
      <c r="P15" s="66">
        <v>15.271656811731569</v>
      </c>
      <c r="Q15" s="66">
        <v>1.9604357039428855</v>
      </c>
      <c r="R15" s="66">
        <v>0.96258661766900522</v>
      </c>
      <c r="S15" s="66">
        <v>3.4543311335013072</v>
      </c>
      <c r="T15" s="66">
        <v>125.45249728740195</v>
      </c>
      <c r="V15" s="66">
        <v>4.4121336578758656</v>
      </c>
      <c r="W15" s="66">
        <v>3.0639642512912779</v>
      </c>
      <c r="X15" s="66">
        <v>1.2978938383209624</v>
      </c>
      <c r="Y15" s="66">
        <v>0.83851568604635185</v>
      </c>
      <c r="Z15" s="66">
        <v>1.2086166845592698</v>
      </c>
      <c r="AA15" s="66">
        <v>9.1608856693748131E-2</v>
      </c>
      <c r="AB15" s="66">
        <v>2.5884157743132498E-2</v>
      </c>
      <c r="AC15" s="66">
        <v>0.15166907280123937</v>
      </c>
      <c r="AD15" s="66">
        <v>11.090286205331847</v>
      </c>
      <c r="AF15" s="67">
        <v>4135.6369999999997</v>
      </c>
      <c r="AG15" s="67">
        <v>3545.5790000000002</v>
      </c>
      <c r="AH15" s="67">
        <v>1735.73</v>
      </c>
      <c r="AI15" s="67">
        <v>1154.981</v>
      </c>
      <c r="AJ15" s="67">
        <v>1474.5360000000001</v>
      </c>
      <c r="AK15" s="67">
        <v>197.726</v>
      </c>
      <c r="AL15" s="67">
        <v>108.679</v>
      </c>
      <c r="AM15" s="67">
        <v>324.26799999999997</v>
      </c>
      <c r="AN15" s="67">
        <v>12677.136</v>
      </c>
      <c r="AP15" s="66">
        <v>3.5322254750804802</v>
      </c>
      <c r="AQ15" s="66">
        <v>2.423343979091177</v>
      </c>
      <c r="AR15" s="66">
        <v>0.96561288746405771</v>
      </c>
      <c r="AS15" s="66">
        <v>0.60330297554615631</v>
      </c>
      <c r="AT15" s="66">
        <v>0.94060234498470019</v>
      </c>
      <c r="AU15" s="68">
        <v>5.4788270118947609E-2</v>
      </c>
      <c r="AV15" s="68">
        <v>1.5609881087599085E-2</v>
      </c>
      <c r="AW15" s="68">
        <v>9.1464648800721055E-2</v>
      </c>
      <c r="AX15" s="69">
        <v>8.6269504621738395</v>
      </c>
      <c r="AZ15" s="66">
        <v>2.4563383633001319</v>
      </c>
      <c r="BA15" s="66">
        <v>3.0895776858354256</v>
      </c>
      <c r="BB15" s="66">
        <v>1.2934366411567448</v>
      </c>
      <c r="BC15" s="66">
        <v>0.57757928095178657</v>
      </c>
      <c r="BD15" s="66">
        <v>1.21001849092975</v>
      </c>
      <c r="BE15" s="66">
        <v>8.6269504621738395</v>
      </c>
    </row>
    <row r="16" spans="1:57" x14ac:dyDescent="0.2">
      <c r="A16" s="59">
        <f t="shared" si="0"/>
        <v>2003</v>
      </c>
      <c r="B16" s="66">
        <v>35.303229398284351</v>
      </c>
      <c r="C16" s="66">
        <v>34.206240241818897</v>
      </c>
      <c r="D16" s="66">
        <v>17.542310186963984</v>
      </c>
      <c r="E16" s="66">
        <v>10.046661438502511</v>
      </c>
      <c r="F16" s="66">
        <v>14.368459850610144</v>
      </c>
      <c r="G16" s="66">
        <v>1.8524919227139061</v>
      </c>
      <c r="H16" s="66">
        <v>0.86621247397745882</v>
      </c>
      <c r="I16" s="66">
        <v>3.3609970892874896</v>
      </c>
      <c r="J16" s="66">
        <v>117.54660260215874</v>
      </c>
      <c r="L16" s="66">
        <v>38.781983433281404</v>
      </c>
      <c r="M16" s="66">
        <v>37.131948545243269</v>
      </c>
      <c r="N16" s="66">
        <v>19.537824181649402</v>
      </c>
      <c r="O16" s="66">
        <v>10.791557525449001</v>
      </c>
      <c r="P16" s="66">
        <v>15.713232150495619</v>
      </c>
      <c r="Q16" s="66">
        <v>2.0266615425687187</v>
      </c>
      <c r="R16" s="66">
        <v>0.97782680236777741</v>
      </c>
      <c r="S16" s="66">
        <v>3.5696716283128236</v>
      </c>
      <c r="T16" s="66">
        <v>128.53070580936799</v>
      </c>
      <c r="V16" s="66">
        <v>4.6100731376181665</v>
      </c>
      <c r="W16" s="66">
        <v>3.1935859789462508</v>
      </c>
      <c r="X16" s="66">
        <v>1.56992508794662</v>
      </c>
      <c r="Y16" s="66">
        <v>0.92254619067327615</v>
      </c>
      <c r="Z16" s="66">
        <v>1.2867282794662587</v>
      </c>
      <c r="AA16" s="66">
        <v>0.10019023282889861</v>
      </c>
      <c r="AB16" s="66">
        <v>2.72747833941972E-2</v>
      </c>
      <c r="AC16" s="66">
        <v>0.1645574532411106</v>
      </c>
      <c r="AD16" s="66">
        <v>11.874881144114779</v>
      </c>
      <c r="AF16" s="67">
        <v>4162.5929999999998</v>
      </c>
      <c r="AG16" s="67">
        <v>3594.0309999999999</v>
      </c>
      <c r="AH16" s="67">
        <v>1780.65</v>
      </c>
      <c r="AI16" s="67">
        <v>1162.25</v>
      </c>
      <c r="AJ16" s="67">
        <v>1496.0160000000001</v>
      </c>
      <c r="AK16" s="67">
        <v>199.78800000000001</v>
      </c>
      <c r="AL16" s="67">
        <v>108.43300000000001</v>
      </c>
      <c r="AM16" s="67">
        <v>327.036</v>
      </c>
      <c r="AN16" s="67">
        <v>12830.797</v>
      </c>
      <c r="AP16" s="66">
        <v>3.6933432480902328</v>
      </c>
      <c r="AQ16" s="66">
        <v>2.5218634383792322</v>
      </c>
      <c r="AR16" s="66">
        <v>1.1470476291416769</v>
      </c>
      <c r="AS16" s="66">
        <v>0.65244481921539521</v>
      </c>
      <c r="AT16" s="66">
        <v>0.98804199374911483</v>
      </c>
      <c r="AU16" s="68">
        <v>6.012057337960431E-2</v>
      </c>
      <c r="AV16" s="68">
        <v>1.6485887431740204E-2</v>
      </c>
      <c r="AW16" s="68">
        <v>9.9442091432550103E-2</v>
      </c>
      <c r="AX16" s="69">
        <v>9.1787896808195466</v>
      </c>
      <c r="AZ16" s="66">
        <v>2.6399012318694695</v>
      </c>
      <c r="BA16" s="66">
        <v>3.3181930791523602</v>
      </c>
      <c r="BB16" s="66">
        <v>1.3543886955721416</v>
      </c>
      <c r="BC16" s="66">
        <v>0.65906763325441609</v>
      </c>
      <c r="BD16" s="66">
        <v>1.2072390409711591</v>
      </c>
      <c r="BE16" s="66">
        <v>9.1787896808195466</v>
      </c>
    </row>
    <row r="17" spans="1:57" x14ac:dyDescent="0.2">
      <c r="A17" s="59">
        <f t="shared" si="0"/>
        <v>2004</v>
      </c>
      <c r="B17" s="66">
        <v>36.875066924670243</v>
      </c>
      <c r="C17" s="66">
        <v>35.350021976010915</v>
      </c>
      <c r="D17" s="66">
        <v>18.662266281277944</v>
      </c>
      <c r="E17" s="66">
        <v>10.179238225153529</v>
      </c>
      <c r="F17" s="66">
        <v>15.083735154277047</v>
      </c>
      <c r="G17" s="66">
        <v>1.9375821711296319</v>
      </c>
      <c r="H17" s="66">
        <v>0.89552166040075676</v>
      </c>
      <c r="I17" s="66">
        <v>3.5039803117720503</v>
      </c>
      <c r="J17" s="66">
        <v>122.48741270469212</v>
      </c>
      <c r="L17" s="66">
        <v>40.357052352221451</v>
      </c>
      <c r="M17" s="66">
        <v>38.340043024683595</v>
      </c>
      <c r="N17" s="66">
        <v>20.753445994486665</v>
      </c>
      <c r="O17" s="66">
        <v>10.936446961310388</v>
      </c>
      <c r="P17" s="66">
        <v>16.475870786147048</v>
      </c>
      <c r="Q17" s="66">
        <v>2.1150467750472921</v>
      </c>
      <c r="R17" s="66">
        <v>1.0095431892699711</v>
      </c>
      <c r="S17" s="66">
        <v>3.7180485328619479</v>
      </c>
      <c r="T17" s="66">
        <v>133.7054976160284</v>
      </c>
      <c r="V17" s="66">
        <v>4.8460546219590821</v>
      </c>
      <c r="W17" s="66">
        <v>3.409976551129307</v>
      </c>
      <c r="X17" s="66">
        <v>1.6980714361202764</v>
      </c>
      <c r="Y17" s="66">
        <v>1.0021146145636948</v>
      </c>
      <c r="Z17" s="66">
        <v>1.4879224892966392</v>
      </c>
      <c r="AA17" s="66">
        <v>0.11301546800669249</v>
      </c>
      <c r="AB17" s="66">
        <v>3.0043374199004623E-2</v>
      </c>
      <c r="AC17" s="66">
        <v>0.18369006923703735</v>
      </c>
      <c r="AD17" s="66">
        <v>12.770888624511734</v>
      </c>
      <c r="AF17" s="67">
        <v>4184.7629999999999</v>
      </c>
      <c r="AG17" s="67">
        <v>3641.951</v>
      </c>
      <c r="AH17" s="67">
        <v>1823.4960000000001</v>
      </c>
      <c r="AI17" s="67">
        <v>1168.5409999999999</v>
      </c>
      <c r="AJ17" s="67">
        <v>1520.232</v>
      </c>
      <c r="AK17" s="67">
        <v>201.77099999999999</v>
      </c>
      <c r="AL17" s="67">
        <v>109.211</v>
      </c>
      <c r="AM17" s="67">
        <v>328.61900000000003</v>
      </c>
      <c r="AN17" s="67">
        <v>12978.583999999999</v>
      </c>
      <c r="AP17" s="66">
        <v>3.8580638662176501</v>
      </c>
      <c r="AQ17" s="66">
        <v>2.6660707101601795</v>
      </c>
      <c r="AR17" s="66">
        <v>1.2415465478279508</v>
      </c>
      <c r="AS17" s="66">
        <v>0.69505569049936544</v>
      </c>
      <c r="AT17" s="66">
        <v>1.1116589848506246</v>
      </c>
      <c r="AU17" s="68">
        <v>6.7407090097126671E-2</v>
      </c>
      <c r="AV17" s="68">
        <v>1.7984446413338302E-2</v>
      </c>
      <c r="AW17" s="68">
        <v>0.11028079790830803</v>
      </c>
      <c r="AX17" s="69">
        <v>9.768068133974543</v>
      </c>
      <c r="AZ17" s="66">
        <v>2.8685308795958755</v>
      </c>
      <c r="BA17" s="66">
        <v>3.5597882638026341</v>
      </c>
      <c r="BB17" s="66">
        <v>1.4364523016465442</v>
      </c>
      <c r="BC17" s="66">
        <v>0.70429057658584282</v>
      </c>
      <c r="BD17" s="66">
        <v>1.1990061123436462</v>
      </c>
      <c r="BE17" s="66">
        <v>9.768068133974543</v>
      </c>
    </row>
    <row r="18" spans="1:57" x14ac:dyDescent="0.2">
      <c r="A18" s="59">
        <f t="shared" si="0"/>
        <v>2005</v>
      </c>
      <c r="B18" s="66">
        <v>37.122735944106417</v>
      </c>
      <c r="C18" s="66">
        <v>35.649597048002555</v>
      </c>
      <c r="D18" s="66">
        <v>18.89625541828299</v>
      </c>
      <c r="E18" s="66">
        <v>10.0285595820535</v>
      </c>
      <c r="F18" s="66">
        <v>15.346439316916097</v>
      </c>
      <c r="G18" s="66">
        <v>1.9165180357147489</v>
      </c>
      <c r="H18" s="66">
        <v>0.89407628471840384</v>
      </c>
      <c r="I18" s="66">
        <v>3.5136090512310671</v>
      </c>
      <c r="J18" s="66">
        <v>123.36779068102578</v>
      </c>
      <c r="L18" s="66">
        <v>40.613641653140711</v>
      </c>
      <c r="M18" s="66">
        <v>38.697378296825782</v>
      </c>
      <c r="N18" s="66">
        <v>21.048010157300258</v>
      </c>
      <c r="O18" s="66">
        <v>10.796234355011219</v>
      </c>
      <c r="P18" s="66">
        <v>16.772788573147032</v>
      </c>
      <c r="Q18" s="66">
        <v>2.0963992354445584</v>
      </c>
      <c r="R18" s="66">
        <v>1.0106583339020569</v>
      </c>
      <c r="S18" s="66">
        <v>3.731104826128711</v>
      </c>
      <c r="T18" s="66">
        <v>134.7662154309003</v>
      </c>
      <c r="V18" s="66">
        <v>5.321575074077642</v>
      </c>
      <c r="W18" s="66">
        <v>3.8317004785313333</v>
      </c>
      <c r="X18" s="66">
        <v>1.8247705055486092</v>
      </c>
      <c r="Y18" s="66">
        <v>1.02611277994619</v>
      </c>
      <c r="Z18" s="66">
        <v>1.7365218930508455</v>
      </c>
      <c r="AA18" s="66">
        <v>0.11293660761222729</v>
      </c>
      <c r="AB18" s="66">
        <v>3.0545699908466329E-2</v>
      </c>
      <c r="AC18" s="66">
        <v>0.18851498555267321</v>
      </c>
      <c r="AD18" s="66">
        <v>14.072678024227987</v>
      </c>
      <c r="AF18" s="67">
        <v>4217.5630000000001</v>
      </c>
      <c r="AG18" s="67">
        <v>3697.3719999999998</v>
      </c>
      <c r="AH18" s="67">
        <v>1866.21</v>
      </c>
      <c r="AI18" s="67">
        <v>1177.345</v>
      </c>
      <c r="AJ18" s="67">
        <v>1544.9770000000001</v>
      </c>
      <c r="AK18" s="67">
        <v>203.28800000000001</v>
      </c>
      <c r="AL18" s="67">
        <v>111.38800000000001</v>
      </c>
      <c r="AM18" s="67">
        <v>331.09800000000001</v>
      </c>
      <c r="AN18" s="67">
        <v>13149.241000000002</v>
      </c>
      <c r="AP18" s="66">
        <v>4.2391868045810321</v>
      </c>
      <c r="AQ18" s="66">
        <v>2.9847272961231623</v>
      </c>
      <c r="AR18" s="66">
        <v>1.3559296496429054</v>
      </c>
      <c r="AS18" s="66">
        <v>0.71385599835062818</v>
      </c>
      <c r="AT18" s="66">
        <v>1.2759887462330872</v>
      </c>
      <c r="AU18" s="68">
        <v>6.8379962192153851E-2</v>
      </c>
      <c r="AV18" s="68">
        <v>1.8577273653146344E-2</v>
      </c>
      <c r="AW18" s="68">
        <v>0.11456717132173179</v>
      </c>
      <c r="AX18" s="69">
        <v>10.771212902097846</v>
      </c>
      <c r="AZ18" s="66">
        <v>3.1552157752560737</v>
      </c>
      <c r="BA18" s="66">
        <v>3.9603150757248438</v>
      </c>
      <c r="BB18" s="66">
        <v>1.5794769385205507</v>
      </c>
      <c r="BC18" s="66">
        <v>0.90193087732781729</v>
      </c>
      <c r="BD18" s="66">
        <v>1.1742742352685622</v>
      </c>
      <c r="BE18" s="66">
        <v>10.771212902097847</v>
      </c>
    </row>
    <row r="19" spans="1:57" x14ac:dyDescent="0.2">
      <c r="A19" s="59">
        <f t="shared" si="0"/>
        <v>2006</v>
      </c>
      <c r="B19" s="66">
        <v>36.63526690260526</v>
      </c>
      <c r="C19" s="66">
        <v>35.502025273599557</v>
      </c>
      <c r="D19" s="66">
        <v>18.954191542245759</v>
      </c>
      <c r="E19" s="66">
        <v>9.9019130286475896</v>
      </c>
      <c r="F19" s="66">
        <v>15.219770277804974</v>
      </c>
      <c r="G19" s="66">
        <v>1.9036266938281423</v>
      </c>
      <c r="H19" s="66">
        <v>0.89981775807794828</v>
      </c>
      <c r="I19" s="66">
        <v>3.4895783510099165</v>
      </c>
      <c r="J19" s="66">
        <v>122.50618982781913</v>
      </c>
      <c r="L19" s="66">
        <v>40.156898428096397</v>
      </c>
      <c r="M19" s="66">
        <v>38.621121379397707</v>
      </c>
      <c r="N19" s="66">
        <v>21.198455117276332</v>
      </c>
      <c r="O19" s="66">
        <v>10.686859717847204</v>
      </c>
      <c r="P19" s="66">
        <v>16.694034524993437</v>
      </c>
      <c r="Q19" s="66">
        <v>2.0878690424294613</v>
      </c>
      <c r="R19" s="66">
        <v>1.0208081061501812</v>
      </c>
      <c r="S19" s="66">
        <v>3.7131817852456144</v>
      </c>
      <c r="T19" s="66">
        <v>134.17922810143634</v>
      </c>
      <c r="V19" s="66">
        <v>5.4137998828261917</v>
      </c>
      <c r="W19" s="66">
        <v>3.8177260142900469</v>
      </c>
      <c r="X19" s="66">
        <v>1.9185854259668478</v>
      </c>
      <c r="Y19" s="66">
        <v>1.0877920639405319</v>
      </c>
      <c r="Z19" s="66">
        <v>1.7789627126715986</v>
      </c>
      <c r="AA19" s="66">
        <v>0.11401576254683722</v>
      </c>
      <c r="AB19" s="66">
        <v>3.1757446337776239E-2</v>
      </c>
      <c r="AC19" s="66">
        <v>0.19034072903295951</v>
      </c>
      <c r="AD19" s="66">
        <v>14.352980037612788</v>
      </c>
      <c r="AF19" s="67">
        <v>4256.1610000000001</v>
      </c>
      <c r="AG19" s="67">
        <v>3760.76</v>
      </c>
      <c r="AH19" s="67">
        <v>1908.2650000000001</v>
      </c>
      <c r="AI19" s="67">
        <v>1189.2429999999999</v>
      </c>
      <c r="AJ19" s="67">
        <v>1576.912</v>
      </c>
      <c r="AK19" s="67">
        <v>204.75299999999999</v>
      </c>
      <c r="AL19" s="67">
        <v>113.461</v>
      </c>
      <c r="AM19" s="67">
        <v>334.892</v>
      </c>
      <c r="AN19" s="67">
        <v>13344.447</v>
      </c>
      <c r="AP19" s="66">
        <v>4.4059521286533387</v>
      </c>
      <c r="AQ19" s="66">
        <v>3.0348522756852288</v>
      </c>
      <c r="AR19" s="66">
        <v>1.4650566921208741</v>
      </c>
      <c r="AS19" s="66">
        <v>0.77080454703732348</v>
      </c>
      <c r="AT19" s="66">
        <v>1.3254716260635846</v>
      </c>
      <c r="AU19" s="68">
        <v>7.0937148279676648E-2</v>
      </c>
      <c r="AV19" s="68">
        <v>1.9921722547510113E-2</v>
      </c>
      <c r="AW19" s="68">
        <v>0.11870702153562498</v>
      </c>
      <c r="AX19" s="69">
        <v>11.211703161923165</v>
      </c>
      <c r="AZ19" s="66">
        <v>3.2321623816910439</v>
      </c>
      <c r="BA19" s="66">
        <v>4.0519899342290531</v>
      </c>
      <c r="BB19" s="66">
        <v>1.6080527911441975</v>
      </c>
      <c r="BC19" s="66">
        <v>1.1727204536035867</v>
      </c>
      <c r="BD19" s="66">
        <v>1.1467776012552815</v>
      </c>
      <c r="BE19" s="66">
        <v>11.211703161923163</v>
      </c>
    </row>
    <row r="20" spans="1:57" x14ac:dyDescent="0.2">
      <c r="A20" s="59">
        <f t="shared" si="0"/>
        <v>2007</v>
      </c>
      <c r="B20" s="66">
        <v>37.037254084395414</v>
      </c>
      <c r="C20" s="66">
        <v>35.78608669588813</v>
      </c>
      <c r="D20" s="66">
        <v>19.465034239160762</v>
      </c>
      <c r="E20" s="66">
        <v>10.0104029741122</v>
      </c>
      <c r="F20" s="66">
        <v>15.642065540783509</v>
      </c>
      <c r="G20" s="66">
        <v>1.9368659521231213</v>
      </c>
      <c r="H20" s="66">
        <v>0.93258879680639295</v>
      </c>
      <c r="I20" s="66">
        <v>3.5436073888129216</v>
      </c>
      <c r="J20" s="66">
        <v>124.35390567208245</v>
      </c>
      <c r="L20" s="66">
        <v>40.626393156878571</v>
      </c>
      <c r="M20" s="66">
        <v>39.018006157221805</v>
      </c>
      <c r="N20" s="66">
        <v>21.796751387774407</v>
      </c>
      <c r="O20" s="66">
        <v>10.811381952991681</v>
      </c>
      <c r="P20" s="66">
        <v>17.169107443425673</v>
      </c>
      <c r="Q20" s="66">
        <v>2.1257524502030165</v>
      </c>
      <c r="R20" s="66">
        <v>1.0574676529813893</v>
      </c>
      <c r="S20" s="66">
        <v>3.7719138202481974</v>
      </c>
      <c r="T20" s="66">
        <v>136.37677402172471</v>
      </c>
      <c r="V20" s="66">
        <v>5.6878818177110197</v>
      </c>
      <c r="W20" s="66">
        <v>4.0728544774693249</v>
      </c>
      <c r="X20" s="66">
        <v>2.0096823063238944</v>
      </c>
      <c r="Y20" s="66">
        <v>1.1366948918752176</v>
      </c>
      <c r="Z20" s="66">
        <v>1.7703939872352494</v>
      </c>
      <c r="AA20" s="66">
        <v>0.12114110947580917</v>
      </c>
      <c r="AB20" s="66">
        <v>3.4913619445388837E-2</v>
      </c>
      <c r="AC20" s="66">
        <v>0.20063921589328215</v>
      </c>
      <c r="AD20" s="66">
        <v>15.034201425429185</v>
      </c>
      <c r="AF20" s="67">
        <v>4325.5249999999996</v>
      </c>
      <c r="AG20" s="67">
        <v>3841.76</v>
      </c>
      <c r="AH20" s="67">
        <v>1958.9069999999999</v>
      </c>
      <c r="AI20" s="67">
        <v>1204.21</v>
      </c>
      <c r="AJ20" s="67">
        <v>1628.4670000000001</v>
      </c>
      <c r="AK20" s="67">
        <v>206.649</v>
      </c>
      <c r="AL20" s="67">
        <v>116.935</v>
      </c>
      <c r="AM20" s="67">
        <v>342.35899999999998</v>
      </c>
      <c r="AN20" s="67">
        <v>13624.811999999998</v>
      </c>
      <c r="AP20" s="66">
        <v>4.6353588470451701</v>
      </c>
      <c r="AQ20" s="66">
        <v>3.1996149724496017</v>
      </c>
      <c r="AR20" s="66">
        <v>1.537357502835548</v>
      </c>
      <c r="AS20" s="66">
        <v>0.80086673885377002</v>
      </c>
      <c r="AT20" s="66">
        <v>1.309105420722144</v>
      </c>
      <c r="AU20" s="68">
        <v>7.4830416708150466E-2</v>
      </c>
      <c r="AV20" s="68">
        <v>2.1683735125981783E-2</v>
      </c>
      <c r="AW20" s="68">
        <v>0.12426777985312902</v>
      </c>
      <c r="AX20" s="69">
        <v>11.703085413593497</v>
      </c>
      <c r="AZ20" s="66">
        <v>3.4056281873008318</v>
      </c>
      <c r="BA20" s="66">
        <v>4.2582414477047399</v>
      </c>
      <c r="BB20" s="66">
        <v>1.7429569179172097</v>
      </c>
      <c r="BC20" s="66">
        <v>1.1871245448384808</v>
      </c>
      <c r="BD20" s="66">
        <v>1.1091343158322347</v>
      </c>
      <c r="BE20" s="66">
        <v>11.703085413593497</v>
      </c>
    </row>
    <row r="21" spans="1:57" x14ac:dyDescent="0.2">
      <c r="A21" s="59">
        <f t="shared" si="0"/>
        <v>2008</v>
      </c>
      <c r="B21" s="66">
        <v>37.436432143288641</v>
      </c>
      <c r="C21" s="66">
        <v>36.41814516974182</v>
      </c>
      <c r="D21" s="66">
        <v>19.896393214532385</v>
      </c>
      <c r="E21" s="66">
        <v>9.8362331190493304</v>
      </c>
      <c r="F21" s="66">
        <v>15.835878944955969</v>
      </c>
      <c r="G21" s="66">
        <v>1.9524499911660196</v>
      </c>
      <c r="H21" s="66">
        <v>0.96819255282294214</v>
      </c>
      <c r="I21" s="66">
        <v>3.5749868601240751</v>
      </c>
      <c r="J21" s="66">
        <v>125.91871199568116</v>
      </c>
      <c r="L21" s="66">
        <v>41.111395178975002</v>
      </c>
      <c r="M21" s="66">
        <v>39.773149947357311</v>
      </c>
      <c r="N21" s="66">
        <v>22.310848523752419</v>
      </c>
      <c r="O21" s="66">
        <v>10.658769660243689</v>
      </c>
      <c r="P21" s="66">
        <v>17.408548797825986</v>
      </c>
      <c r="Q21" s="66">
        <v>2.1455106603346921</v>
      </c>
      <c r="R21" s="66">
        <v>1.0968891763842117</v>
      </c>
      <c r="S21" s="66">
        <v>3.8081335667780829</v>
      </c>
      <c r="T21" s="66">
        <v>138.31324551165139</v>
      </c>
      <c r="V21" s="66">
        <v>5.8814686970965599</v>
      </c>
      <c r="W21" s="66">
        <v>4.3776339089997212</v>
      </c>
      <c r="X21" s="66">
        <v>2.3360703416660398</v>
      </c>
      <c r="Y21" s="66">
        <v>1.206480547784903</v>
      </c>
      <c r="Z21" s="66">
        <v>1.9021138390490906</v>
      </c>
      <c r="AA21" s="66">
        <v>0.12596405357734458</v>
      </c>
      <c r="AB21" s="66">
        <v>3.8455263107556675E-2</v>
      </c>
      <c r="AC21" s="66">
        <v>0.20952842330362553</v>
      </c>
      <c r="AD21" s="66">
        <v>16.077715074584841</v>
      </c>
      <c r="AF21" s="67">
        <v>4409.5619999999999</v>
      </c>
      <c r="AG21" s="67">
        <v>3931.4380000000001</v>
      </c>
      <c r="AH21" s="67">
        <v>2012.204</v>
      </c>
      <c r="AI21" s="67">
        <v>1219.5229999999999</v>
      </c>
      <c r="AJ21" s="67">
        <v>1682.86</v>
      </c>
      <c r="AK21" s="67">
        <v>209.166</v>
      </c>
      <c r="AL21" s="67">
        <v>121.21</v>
      </c>
      <c r="AM21" s="67">
        <v>348.07400000000001</v>
      </c>
      <c r="AN21" s="67">
        <v>13934.036999999998</v>
      </c>
      <c r="AP21" s="66">
        <v>4.8706908208948203</v>
      </c>
      <c r="AQ21" s="66">
        <v>3.4447497111691874</v>
      </c>
      <c r="AR21" s="66">
        <v>1.7943376744822903</v>
      </c>
      <c r="AS21" s="66">
        <v>0.85674520477649208</v>
      </c>
      <c r="AT21" s="66">
        <v>1.4068123552765972</v>
      </c>
      <c r="AU21" s="68">
        <v>7.8617496617335719E-2</v>
      </c>
      <c r="AV21" s="68">
        <v>2.4127348234838929E-2</v>
      </c>
      <c r="AW21" s="68">
        <v>0.13111470536875558</v>
      </c>
      <c r="AX21" s="69">
        <v>12.607195316820318</v>
      </c>
      <c r="AZ21" s="66">
        <v>3.6480682660808466</v>
      </c>
      <c r="BA21" s="66">
        <v>4.5766790246514546</v>
      </c>
      <c r="BB21" s="66">
        <v>1.919199957946135</v>
      </c>
      <c r="BC21" s="66">
        <v>1.389450491172062</v>
      </c>
      <c r="BD21" s="66">
        <v>1.0737975769698178</v>
      </c>
      <c r="BE21" s="66">
        <v>12.607195316820317</v>
      </c>
    </row>
    <row r="22" spans="1:57" x14ac:dyDescent="0.2">
      <c r="A22" s="59">
        <f t="shared" si="0"/>
        <v>2009</v>
      </c>
      <c r="B22" s="66">
        <v>37.469932217208296</v>
      </c>
      <c r="C22" s="66">
        <v>36.168504776934931</v>
      </c>
      <c r="D22" s="66">
        <v>19.770737158125719</v>
      </c>
      <c r="E22" s="66">
        <v>9.8114969966648697</v>
      </c>
      <c r="F22" s="66">
        <v>16.270465279627537</v>
      </c>
      <c r="G22" s="66">
        <v>1.9387858311831818</v>
      </c>
      <c r="H22" s="66">
        <v>0.99140971334355554</v>
      </c>
      <c r="I22" s="66">
        <v>3.5868741437438016</v>
      </c>
      <c r="J22" s="66">
        <v>126.0082061168319</v>
      </c>
      <c r="L22" s="66">
        <v>41.120921363824777</v>
      </c>
      <c r="M22" s="66">
        <v>39.490746057069906</v>
      </c>
      <c r="N22" s="66">
        <v>22.209073850985298</v>
      </c>
      <c r="O22" s="66">
        <v>10.636016074691044</v>
      </c>
      <c r="P22" s="66">
        <v>17.855594152460117</v>
      </c>
      <c r="Q22" s="66">
        <v>2.1335935768959882</v>
      </c>
      <c r="R22" s="66">
        <v>1.1219217188809842</v>
      </c>
      <c r="S22" s="66">
        <v>3.8201845432358148</v>
      </c>
      <c r="T22" s="66">
        <v>138.38805133804397</v>
      </c>
      <c r="V22" s="66">
        <v>5.8398752015498907</v>
      </c>
      <c r="W22" s="66">
        <v>4.4789032283823822</v>
      </c>
      <c r="X22" s="66">
        <v>2.2025577812543604</v>
      </c>
      <c r="Y22" s="66">
        <v>1.2061458662788207</v>
      </c>
      <c r="Z22" s="66">
        <v>2.0733600812637163</v>
      </c>
      <c r="AA22" s="66">
        <v>0.12408473866511388</v>
      </c>
      <c r="AB22" s="66">
        <v>4.019117063723196E-2</v>
      </c>
      <c r="AC22" s="66">
        <v>0.22555764979683218</v>
      </c>
      <c r="AD22" s="66">
        <v>16.190675717828348</v>
      </c>
      <c r="AF22" s="67">
        <v>4492.38</v>
      </c>
      <c r="AG22" s="67">
        <v>4031.7869999999998</v>
      </c>
      <c r="AH22" s="67">
        <v>2068.4789999999998</v>
      </c>
      <c r="AI22" s="67">
        <v>1237.354</v>
      </c>
      <c r="AJ22" s="67">
        <v>1739.3420000000001</v>
      </c>
      <c r="AK22" s="67">
        <v>212.08500000000001</v>
      </c>
      <c r="AL22" s="67">
        <v>125.315</v>
      </c>
      <c r="AM22" s="67">
        <v>354.464</v>
      </c>
      <c r="AN22" s="67">
        <v>14261.205999999998</v>
      </c>
      <c r="AP22" s="66">
        <v>4.8083841597688162</v>
      </c>
      <c r="AQ22" s="66">
        <v>3.4767773576701835</v>
      </c>
      <c r="AR22" s="66">
        <v>1.6724104787796197</v>
      </c>
      <c r="AS22" s="66">
        <v>0.84890616455973245</v>
      </c>
      <c r="AT22" s="66">
        <v>1.5036798909316815</v>
      </c>
      <c r="AU22" s="68">
        <v>7.6526239196337234E-2</v>
      </c>
      <c r="AV22" s="68">
        <v>2.4818329873214053E-2</v>
      </c>
      <c r="AW22" s="68">
        <v>0.13943558025144995</v>
      </c>
      <c r="AX22" s="69">
        <v>12.550938201031036</v>
      </c>
      <c r="AZ22" s="66">
        <v>3.7072486103774742</v>
      </c>
      <c r="BA22" s="66">
        <v>4.6050679843197244</v>
      </c>
      <c r="BB22" s="66">
        <v>1.9284124067467028</v>
      </c>
      <c r="BC22" s="66">
        <v>1.2727678269860123</v>
      </c>
      <c r="BD22" s="66">
        <v>1.0374413726011193</v>
      </c>
      <c r="BE22" s="66">
        <v>12.550938201031034</v>
      </c>
    </row>
    <row r="23" spans="1:57" x14ac:dyDescent="0.2">
      <c r="A23" s="59">
        <f t="shared" si="0"/>
        <v>2010</v>
      </c>
      <c r="B23" s="66">
        <v>37.980693288423339</v>
      </c>
      <c r="C23" s="66">
        <v>36.888097025466429</v>
      </c>
      <c r="D23" s="66">
        <v>20.040357929091847</v>
      </c>
      <c r="E23" s="66">
        <v>9.9439745367170502</v>
      </c>
      <c r="F23" s="66">
        <v>16.313285577583414</v>
      </c>
      <c r="G23" s="66">
        <v>1.9286125675493844</v>
      </c>
      <c r="H23" s="66">
        <v>0.99477055562521721</v>
      </c>
      <c r="I23" s="66">
        <v>3.6235777049287847</v>
      </c>
      <c r="J23" s="66">
        <v>127.71336918538546</v>
      </c>
      <c r="L23" s="66">
        <v>41.690045411908542</v>
      </c>
      <c r="M23" s="66">
        <v>40.319267227919191</v>
      </c>
      <c r="N23" s="66">
        <v>22.570904951679193</v>
      </c>
      <c r="O23" s="66">
        <v>10.78392922109612</v>
      </c>
      <c r="P23" s="66">
        <v>17.947110519168469</v>
      </c>
      <c r="Q23" s="66">
        <v>2.1247055968185173</v>
      </c>
      <c r="R23" s="66">
        <v>1.1282423360192202</v>
      </c>
      <c r="S23" s="66">
        <v>3.8590800112028214</v>
      </c>
      <c r="T23" s="66">
        <v>140.42328527581208</v>
      </c>
      <c r="V23" s="66">
        <v>5.6981333081534711</v>
      </c>
      <c r="W23" s="66">
        <v>4.5932040651438868</v>
      </c>
      <c r="X23" s="66">
        <v>2.5252906456519364</v>
      </c>
      <c r="Y23" s="66">
        <v>1.2944018260615104</v>
      </c>
      <c r="Z23" s="66">
        <v>2.150333536791222</v>
      </c>
      <c r="AA23" s="66">
        <v>0.12415080435092335</v>
      </c>
      <c r="AB23" s="66">
        <v>4.0972063437271729E-2</v>
      </c>
      <c r="AC23" s="66">
        <v>0.23363435379443931</v>
      </c>
      <c r="AD23" s="66">
        <v>16.660120603384662</v>
      </c>
      <c r="AF23" s="67">
        <v>4555.5159999999996</v>
      </c>
      <c r="AG23" s="67">
        <v>4105.857</v>
      </c>
      <c r="AH23" s="67">
        <v>2108.348</v>
      </c>
      <c r="AI23" s="67">
        <v>1253.097</v>
      </c>
      <c r="AJ23" s="67">
        <v>1781.1320000000001</v>
      </c>
      <c r="AK23" s="67">
        <v>214.66900000000001</v>
      </c>
      <c r="AL23" s="67">
        <v>127.82899999999999</v>
      </c>
      <c r="AM23" s="67">
        <v>361.404</v>
      </c>
      <c r="AN23" s="67">
        <v>14507.851999999999</v>
      </c>
      <c r="AP23" s="66">
        <v>4.6998424147705435</v>
      </c>
      <c r="AQ23" s="66">
        <v>3.5296879413367028</v>
      </c>
      <c r="AR23" s="66">
        <v>1.871771268166575</v>
      </c>
      <c r="AS23" s="66">
        <v>0.89706423137880442</v>
      </c>
      <c r="AT23" s="66">
        <v>1.5399963505927081</v>
      </c>
      <c r="AU23" s="68">
        <v>7.5948227989217826E-2</v>
      </c>
      <c r="AV23" s="68">
        <v>2.5042675510955556E-2</v>
      </c>
      <c r="AW23" s="68">
        <v>0.14365332611201106</v>
      </c>
      <c r="AX23" s="69">
        <v>12.783006435857518</v>
      </c>
      <c r="AZ23" s="66">
        <v>3.841191951050384</v>
      </c>
      <c r="BA23" s="66">
        <v>4.7452788734571421</v>
      </c>
      <c r="BB23" s="66">
        <v>1.9781687696378105</v>
      </c>
      <c r="BC23" s="66">
        <v>1.2199157506200968</v>
      </c>
      <c r="BD23" s="66">
        <v>0.99845109109208385</v>
      </c>
      <c r="BE23" s="66">
        <v>12.783006435857518</v>
      </c>
    </row>
    <row r="24" spans="1:57" x14ac:dyDescent="0.2">
      <c r="A24" s="59">
        <f t="shared" si="0"/>
        <v>2011</v>
      </c>
      <c r="B24" s="66">
        <v>38.779458080449309</v>
      </c>
      <c r="C24" s="66">
        <v>37.768806848222809</v>
      </c>
      <c r="D24" s="66">
        <v>20.281315251184893</v>
      </c>
      <c r="E24" s="66">
        <v>9.9438751119511313</v>
      </c>
      <c r="F24" s="66">
        <v>16.586637266377938</v>
      </c>
      <c r="G24" s="66">
        <v>1.9356820061583391</v>
      </c>
      <c r="H24" s="66">
        <v>1.0026955020713246</v>
      </c>
      <c r="I24" s="66">
        <v>3.6806208910890401</v>
      </c>
      <c r="J24" s="66">
        <v>129.97909095750478</v>
      </c>
      <c r="L24" s="66">
        <v>42.597040778562508</v>
      </c>
      <c r="M24" s="66">
        <v>41.334952488010401</v>
      </c>
      <c r="N24" s="66">
        <v>22.897375328366465</v>
      </c>
      <c r="O24" s="66">
        <v>10.802274465900858</v>
      </c>
      <c r="P24" s="66">
        <v>18.268757024598742</v>
      </c>
      <c r="Q24" s="66">
        <v>2.1363480945206774</v>
      </c>
      <c r="R24" s="66">
        <v>1.1394424611635099</v>
      </c>
      <c r="S24" s="66">
        <v>3.9255154300195478</v>
      </c>
      <c r="T24" s="66">
        <v>143.10170607114267</v>
      </c>
      <c r="V24" s="66">
        <v>6.1238265477484592</v>
      </c>
      <c r="W24" s="66">
        <v>4.7755276748013529</v>
      </c>
      <c r="X24" s="66">
        <v>2.572254885253785</v>
      </c>
      <c r="Y24" s="66">
        <v>1.428098699890211</v>
      </c>
      <c r="Z24" s="66">
        <v>2.1311718896448335</v>
      </c>
      <c r="AA24" s="66">
        <v>0.12715433448705926</v>
      </c>
      <c r="AB24" s="66">
        <v>4.2327346618326087E-2</v>
      </c>
      <c r="AC24" s="66">
        <v>0.27213803811964676</v>
      </c>
      <c r="AD24" s="66">
        <v>17.472499416563672</v>
      </c>
      <c r="AF24" s="67">
        <v>4608.9489999999996</v>
      </c>
      <c r="AG24" s="67">
        <v>4169.366</v>
      </c>
      <c r="AH24" s="67">
        <v>2147.4360000000001</v>
      </c>
      <c r="AI24" s="67">
        <v>1264.0909999999999</v>
      </c>
      <c r="AJ24" s="67">
        <v>1833.567</v>
      </c>
      <c r="AK24" s="67">
        <v>216.273</v>
      </c>
      <c r="AL24" s="67">
        <v>129.10599999999999</v>
      </c>
      <c r="AM24" s="67">
        <v>367.59699999999998</v>
      </c>
      <c r="AN24" s="67">
        <v>14736.384999999998</v>
      </c>
      <c r="AP24" s="66">
        <v>5.0546020478679337</v>
      </c>
      <c r="AQ24" s="66">
        <v>3.6822100885525115</v>
      </c>
      <c r="AR24" s="66">
        <v>1.9026853634918763</v>
      </c>
      <c r="AS24" s="66">
        <v>0.98629085929216997</v>
      </c>
      <c r="AT24" s="66">
        <v>1.5430852479960537</v>
      </c>
      <c r="AU24" s="68">
        <v>7.8273296794968389E-2</v>
      </c>
      <c r="AV24" s="68">
        <v>2.6043640235894533E-2</v>
      </c>
      <c r="AW24" s="68">
        <v>0.1681483681452767</v>
      </c>
      <c r="AX24" s="69">
        <v>13.441338912376684</v>
      </c>
      <c r="AZ24" s="66">
        <v>4.0572564148610901</v>
      </c>
      <c r="BA24" s="66">
        <v>4.9956938253920073</v>
      </c>
      <c r="BB24" s="66">
        <v>2.066408475703998</v>
      </c>
      <c r="BC24" s="66">
        <v>1.3467342207461968</v>
      </c>
      <c r="BD24" s="66">
        <v>0.97524597567339322</v>
      </c>
      <c r="BE24" s="66">
        <v>13.441338912376684</v>
      </c>
    </row>
    <row r="25" spans="1:57" x14ac:dyDescent="0.2">
      <c r="A25" s="59">
        <f t="shared" si="0"/>
        <v>2012</v>
      </c>
      <c r="B25" s="66">
        <v>39.179232423211189</v>
      </c>
      <c r="C25" s="66">
        <v>38.495357416490492</v>
      </c>
      <c r="D25" s="66">
        <v>20.593131831557152</v>
      </c>
      <c r="E25" s="66">
        <v>9.9339785480704936</v>
      </c>
      <c r="F25" s="66">
        <v>16.997873546331917</v>
      </c>
      <c r="G25" s="66">
        <v>1.9434725128972954</v>
      </c>
      <c r="H25" s="66">
        <v>1.006730024045106</v>
      </c>
      <c r="I25" s="66">
        <v>3.7566563464433598</v>
      </c>
      <c r="J25" s="66">
        <v>131.90643264904702</v>
      </c>
      <c r="L25" s="66">
        <v>43.112902849234651</v>
      </c>
      <c r="M25" s="66">
        <v>42.22545475369472</v>
      </c>
      <c r="N25" s="66">
        <v>23.317762304117803</v>
      </c>
      <c r="O25" s="66">
        <v>10.811546713132055</v>
      </c>
      <c r="P25" s="66">
        <v>18.742110884446546</v>
      </c>
      <c r="Q25" s="66">
        <v>2.1454546490771831</v>
      </c>
      <c r="R25" s="66">
        <v>1.1470844126528779</v>
      </c>
      <c r="S25" s="66">
        <v>4.0084476816599217</v>
      </c>
      <c r="T25" s="66">
        <v>145.51076424801576</v>
      </c>
      <c r="V25" s="66">
        <v>6.0914264157016813</v>
      </c>
      <c r="W25" s="66">
        <v>5.3028900440442399</v>
      </c>
      <c r="X25" s="66">
        <v>2.6828103682772051</v>
      </c>
      <c r="Y25" s="66">
        <v>1.4701046536954774</v>
      </c>
      <c r="Z25" s="66">
        <v>2.3495002709387842</v>
      </c>
      <c r="AA25" s="66">
        <v>0.13110869207642462</v>
      </c>
      <c r="AB25" s="66">
        <v>4.3855868764942685E-2</v>
      </c>
      <c r="AC25" s="66">
        <v>0.28970544306981105</v>
      </c>
      <c r="AD25" s="66">
        <v>18.361401756568565</v>
      </c>
      <c r="AF25" s="67">
        <v>4676.1180000000004</v>
      </c>
      <c r="AG25" s="67">
        <v>4252.4579999999996</v>
      </c>
      <c r="AH25" s="67">
        <v>2193.3159999999998</v>
      </c>
      <c r="AI25" s="67">
        <v>1278.5999999999999</v>
      </c>
      <c r="AJ25" s="67">
        <v>1904.8579999999999</v>
      </c>
      <c r="AK25" s="67">
        <v>216.92099999999999</v>
      </c>
      <c r="AL25" s="67">
        <v>132.321</v>
      </c>
      <c r="AM25" s="67">
        <v>374.80500000000001</v>
      </c>
      <c r="AN25" s="67">
        <v>15029.397000000001</v>
      </c>
      <c r="AP25" s="66">
        <v>5.0559814651325974</v>
      </c>
      <c r="AQ25" s="66">
        <v>4.1048478835775182</v>
      </c>
      <c r="AR25" s="66">
        <v>1.9886833863867737</v>
      </c>
      <c r="AS25" s="66">
        <v>1.0157488680485891</v>
      </c>
      <c r="AT25" s="66">
        <v>1.7124804061766778</v>
      </c>
      <c r="AU25" s="68">
        <v>8.1531093249837205E-2</v>
      </c>
      <c r="AV25" s="68">
        <v>2.7305904387768514E-2</v>
      </c>
      <c r="AW25" s="68">
        <v>0.18094091547719915</v>
      </c>
      <c r="AX25" s="69">
        <v>14.167519922436963</v>
      </c>
      <c r="AZ25" s="66">
        <v>4.2827727534684685</v>
      </c>
      <c r="BA25" s="66">
        <v>5.2697001190928114</v>
      </c>
      <c r="BB25" s="66">
        <v>2.1086966076410123</v>
      </c>
      <c r="BC25" s="66">
        <v>1.5312237226554903</v>
      </c>
      <c r="BD25" s="66">
        <v>0.97512671957917907</v>
      </c>
      <c r="BE25" s="66">
        <v>14.167519922436963</v>
      </c>
    </row>
    <row r="26" spans="1:57" x14ac:dyDescent="0.2">
      <c r="A26" s="59">
        <f t="shared" si="0"/>
        <v>2013</v>
      </c>
      <c r="B26" s="66">
        <v>39.723269535628447</v>
      </c>
      <c r="C26" s="66">
        <v>39.117148518657814</v>
      </c>
      <c r="D26" s="66">
        <v>20.954337394556525</v>
      </c>
      <c r="E26" s="66">
        <v>10.067508151787049</v>
      </c>
      <c r="F26" s="66">
        <v>17.234104971752295</v>
      </c>
      <c r="G26" s="66">
        <v>1.9418905466312884</v>
      </c>
      <c r="H26" s="66">
        <v>1.0214555101778569</v>
      </c>
      <c r="I26" s="66">
        <v>3.8224352159206045</v>
      </c>
      <c r="J26" s="66">
        <v>133.88214984511185</v>
      </c>
      <c r="L26" s="66">
        <v>43.733171176042987</v>
      </c>
      <c r="M26" s="66">
        <v>42.909325828552589</v>
      </c>
      <c r="N26" s="66">
        <v>23.757992513626665</v>
      </c>
      <c r="O26" s="66">
        <v>10.951443452042117</v>
      </c>
      <c r="P26" s="66">
        <v>19.051787919599128</v>
      </c>
      <c r="Q26" s="66">
        <v>2.1448013675132134</v>
      </c>
      <c r="R26" s="66">
        <v>1.1655801246513129</v>
      </c>
      <c r="S26" s="66">
        <v>4.0805466387103797</v>
      </c>
      <c r="T26" s="66">
        <v>147.7946490207384</v>
      </c>
      <c r="V26" s="66">
        <v>7.0883012477698912</v>
      </c>
      <c r="W26" s="66">
        <v>5.7881033051013393</v>
      </c>
      <c r="X26" s="66">
        <v>2.9037855548853302</v>
      </c>
      <c r="Y26" s="66">
        <v>1.5542646325413878</v>
      </c>
      <c r="Z26" s="66">
        <v>2.4091373430127101</v>
      </c>
      <c r="AA26" s="66">
        <v>0.13255590668493614</v>
      </c>
      <c r="AB26" s="66">
        <v>4.5831687826233689E-2</v>
      </c>
      <c r="AC26" s="66">
        <v>0.30449790133321575</v>
      </c>
      <c r="AD26" s="66">
        <v>20.226477579155041</v>
      </c>
      <c r="AF26" s="67">
        <v>4756.3980000000001</v>
      </c>
      <c r="AG26" s="67">
        <v>4344.6729999999998</v>
      </c>
      <c r="AH26" s="67">
        <v>2236.0439999999999</v>
      </c>
      <c r="AI26" s="67">
        <v>1291.377</v>
      </c>
      <c r="AJ26" s="67">
        <v>1972.8489999999999</v>
      </c>
      <c r="AK26" s="67">
        <v>217.99600000000001</v>
      </c>
      <c r="AL26" s="67">
        <v>137.35300000000001</v>
      </c>
      <c r="AM26" s="67">
        <v>380.90499999999997</v>
      </c>
      <c r="AN26" s="67">
        <v>15337.594999999999</v>
      </c>
      <c r="AP26" s="66">
        <v>5.7556129042387827</v>
      </c>
      <c r="AQ26" s="66">
        <v>4.4468457685373135</v>
      </c>
      <c r="AR26" s="66">
        <v>2.1235453356540326</v>
      </c>
      <c r="AS26" s="66">
        <v>1.0650207002711551</v>
      </c>
      <c r="AT26" s="66">
        <v>1.7581687374822512</v>
      </c>
      <c r="AU26" s="68">
        <v>8.2113839366953142E-2</v>
      </c>
      <c r="AV26" s="68">
        <v>2.8359427519782106E-2</v>
      </c>
      <c r="AW26" s="68">
        <v>0.18921305535234437</v>
      </c>
      <c r="AX26" s="69">
        <v>15.448879768422612</v>
      </c>
      <c r="AZ26" s="66">
        <v>4.7139099803355364</v>
      </c>
      <c r="BA26" s="66">
        <v>5.8762224564015391</v>
      </c>
      <c r="BB26" s="66">
        <v>2.2651425339495614</v>
      </c>
      <c r="BC26" s="66">
        <v>1.617310321880816</v>
      </c>
      <c r="BD26" s="66">
        <v>0.97629447585516205</v>
      </c>
      <c r="BE26" s="66">
        <v>15.448879768422614</v>
      </c>
    </row>
    <row r="27" spans="1:57" x14ac:dyDescent="0.2">
      <c r="A27" s="59">
        <f t="shared" si="0"/>
        <v>2014</v>
      </c>
      <c r="B27" s="66">
        <v>40.117964841704406</v>
      </c>
      <c r="C27" s="66">
        <v>39.737546916457447</v>
      </c>
      <c r="D27" s="66">
        <v>21.15939481094675</v>
      </c>
      <c r="E27" s="66">
        <v>10.236223035317368</v>
      </c>
      <c r="F27" s="66">
        <v>17.485671483973711</v>
      </c>
      <c r="G27" s="66">
        <v>1.9441458879378142</v>
      </c>
      <c r="H27" s="66">
        <v>1.0353412240429383</v>
      </c>
      <c r="I27" s="66">
        <v>3.8555902146580725</v>
      </c>
      <c r="J27" s="66">
        <v>135.57187841503853</v>
      </c>
      <c r="L27" s="66">
        <v>44.21054088012643</v>
      </c>
      <c r="M27" s="66">
        <v>43.626826060776452</v>
      </c>
      <c r="N27" s="66">
        <v>24.009650177974322</v>
      </c>
      <c r="O27" s="66">
        <v>11.135214179857055</v>
      </c>
      <c r="P27" s="66">
        <v>19.362939381649998</v>
      </c>
      <c r="Q27" s="66">
        <v>2.1497165063787547</v>
      </c>
      <c r="R27" s="66">
        <v>1.1833985118042438</v>
      </c>
      <c r="S27" s="66">
        <v>4.1206702220223805</v>
      </c>
      <c r="T27" s="66">
        <v>149.79895592058963</v>
      </c>
      <c r="V27" s="66">
        <v>7.1994103241300085</v>
      </c>
      <c r="W27" s="66">
        <v>5.8913590655180554</v>
      </c>
      <c r="X27" s="66">
        <v>2.9928257820770168</v>
      </c>
      <c r="Y27" s="66">
        <v>1.5884586610833611</v>
      </c>
      <c r="Z27" s="66">
        <v>2.6287974422287563</v>
      </c>
      <c r="AA27" s="66">
        <v>0.13481443460917761</v>
      </c>
      <c r="AB27" s="66">
        <v>4.7805919836325282E-2</v>
      </c>
      <c r="AC27" s="66">
        <v>0.31028112216772658</v>
      </c>
      <c r="AD27" s="66">
        <v>20.793752751650427</v>
      </c>
      <c r="AF27" s="67">
        <v>4840.6279999999997</v>
      </c>
      <c r="AG27" s="67">
        <v>4440.3280000000004</v>
      </c>
      <c r="AH27" s="67">
        <v>2274.56</v>
      </c>
      <c r="AI27" s="67">
        <v>1304.6310000000001</v>
      </c>
      <c r="AJ27" s="67">
        <v>2021.203</v>
      </c>
      <c r="AK27" s="67">
        <v>219.24299999999999</v>
      </c>
      <c r="AL27" s="67">
        <v>140.386</v>
      </c>
      <c r="AM27" s="67">
        <v>385.59300000000002</v>
      </c>
      <c r="AN27" s="67">
        <v>15626.572</v>
      </c>
      <c r="AP27" s="66">
        <v>5.8847530828017147</v>
      </c>
      <c r="AQ27" s="66">
        <v>4.5488335771618305</v>
      </c>
      <c r="AR27" s="66">
        <v>2.2046403537962864</v>
      </c>
      <c r="AS27" s="66">
        <v>1.0934238493049731</v>
      </c>
      <c r="AT27" s="66">
        <v>1.9267129360101738</v>
      </c>
      <c r="AU27" s="68">
        <v>8.420128670632368E-2</v>
      </c>
      <c r="AV27" s="68">
        <v>2.983562001953969E-2</v>
      </c>
      <c r="AW27" s="68">
        <v>0.1941526573161729</v>
      </c>
      <c r="AX27" s="69">
        <v>15.966553363117013</v>
      </c>
      <c r="AZ27" s="66">
        <v>4.8625844282027639</v>
      </c>
      <c r="BA27" s="66">
        <v>6.0735305108610484</v>
      </c>
      <c r="BB27" s="66">
        <v>2.3124247539858365</v>
      </c>
      <c r="BC27" s="66">
        <v>1.7327847874391136</v>
      </c>
      <c r="BD27" s="66">
        <v>0.98522888262824937</v>
      </c>
      <c r="BE27" s="66">
        <v>15.966553363117013</v>
      </c>
    </row>
    <row r="28" spans="1:57" s="73" customFormat="1" x14ac:dyDescent="0.2">
      <c r="A28" s="73">
        <f t="shared" si="0"/>
        <v>2015</v>
      </c>
      <c r="B28" s="74">
        <v>40.807761072971374</v>
      </c>
      <c r="C28" s="74">
        <v>40.379182806453422</v>
      </c>
      <c r="D28" s="74">
        <v>21.59508230858053</v>
      </c>
      <c r="E28" s="74">
        <v>10.388802760601941</v>
      </c>
      <c r="F28" s="74">
        <v>17.799699374379799</v>
      </c>
      <c r="G28" s="74">
        <v>1.9774391855349864</v>
      </c>
      <c r="H28" s="74">
        <v>1.0528673409294036</v>
      </c>
      <c r="I28" s="74">
        <v>3.901856706059466</v>
      </c>
      <c r="J28" s="74">
        <v>137.90269155551093</v>
      </c>
      <c r="K28" s="75"/>
      <c r="L28" s="74">
        <v>44.997196169228395</v>
      </c>
      <c r="M28" s="74">
        <v>44.368813593747696</v>
      </c>
      <c r="N28" s="74">
        <v>24.527788191012732</v>
      </c>
      <c r="O28" s="74">
        <v>11.30220740870312</v>
      </c>
      <c r="P28" s="74">
        <v>19.740643308892263</v>
      </c>
      <c r="Q28" s="74">
        <v>2.1858744369142378</v>
      </c>
      <c r="R28" s="74">
        <v>1.2044066642736784</v>
      </c>
      <c r="S28" s="74">
        <v>4.1729162862282223</v>
      </c>
      <c r="T28" s="74">
        <v>152.49984605900036</v>
      </c>
      <c r="V28" s="74">
        <v>7.6520678252834777</v>
      </c>
      <c r="W28" s="74">
        <v>6.1177189007957384</v>
      </c>
      <c r="X28" s="74">
        <v>3.1913089481449561</v>
      </c>
      <c r="Y28" s="74">
        <v>1.6599612280537279</v>
      </c>
      <c r="Z28" s="74">
        <v>2.7784770876289535</v>
      </c>
      <c r="AA28" s="74">
        <v>0.14122636816225925</v>
      </c>
      <c r="AB28" s="74">
        <v>5.0057430874754394E-2</v>
      </c>
      <c r="AC28" s="74">
        <v>0.31424182399720918</v>
      </c>
      <c r="AD28" s="74">
        <v>21.905059612941077</v>
      </c>
      <c r="AF28" s="76">
        <v>4925.8230000000003</v>
      </c>
      <c r="AG28" s="76">
        <v>4534.9070000000002</v>
      </c>
      <c r="AH28" s="76">
        <v>2315.502</v>
      </c>
      <c r="AI28" s="76">
        <v>1318.982</v>
      </c>
      <c r="AJ28" s="76">
        <v>2063.6480000000001</v>
      </c>
      <c r="AK28" s="76">
        <v>221.01300000000001</v>
      </c>
      <c r="AL28" s="76">
        <v>142.82400000000001</v>
      </c>
      <c r="AM28" s="76">
        <v>391.37700000000001</v>
      </c>
      <c r="AN28" s="76">
        <v>15914.076000000003</v>
      </c>
      <c r="AP28" s="74">
        <v>6.1193797807571642</v>
      </c>
      <c r="AQ28" s="74">
        <v>4.6198445295843094</v>
      </c>
      <c r="AR28" s="74">
        <v>2.2927800494913946</v>
      </c>
      <c r="AS28" s="74">
        <v>1.1140892255755273</v>
      </c>
      <c r="AT28" s="74">
        <v>1.9888662785363114</v>
      </c>
      <c r="AU28" s="77">
        <v>8.6161250358928076E-2</v>
      </c>
      <c r="AV28" s="77">
        <v>3.0317530063594722E-2</v>
      </c>
      <c r="AW28" s="77">
        <v>0.19227725637556353</v>
      </c>
      <c r="AX28" s="78">
        <v>16.443715900742795</v>
      </c>
      <c r="AZ28" s="74">
        <v>5.122444779783649</v>
      </c>
      <c r="BA28" s="74">
        <v>6.4425560338863832</v>
      </c>
      <c r="BB28" s="74">
        <v>2.423795906092479</v>
      </c>
      <c r="BC28" s="74">
        <v>1.4731163378277823</v>
      </c>
      <c r="BD28" s="74">
        <v>0.98180284315249844</v>
      </c>
      <c r="BE28" s="74">
        <v>16.443715900742792</v>
      </c>
    </row>
    <row r="29" spans="1:57" x14ac:dyDescent="0.2">
      <c r="A29" s="59">
        <f t="shared" si="0"/>
        <v>2016</v>
      </c>
      <c r="B29" s="66">
        <v>41.301500491239217</v>
      </c>
      <c r="C29" s="66">
        <v>40.96357703650115</v>
      </c>
      <c r="D29" s="66">
        <v>21.975588070711702</v>
      </c>
      <c r="E29" s="66">
        <v>10.497616124001748</v>
      </c>
      <c r="F29" s="66">
        <v>18.107616095425634</v>
      </c>
      <c r="G29" s="66">
        <v>2.0023452622507749</v>
      </c>
      <c r="H29" s="66">
        <v>1.0662680092319308</v>
      </c>
      <c r="I29" s="66">
        <v>3.9385884934998456</v>
      </c>
      <c r="J29" s="66">
        <v>139.853099582862</v>
      </c>
      <c r="L29" s="66">
        <v>45.589571215759193</v>
      </c>
      <c r="M29" s="66">
        <v>45.060090917499792</v>
      </c>
      <c r="N29" s="66">
        <v>24.99508394042142</v>
      </c>
      <c r="O29" s="66">
        <v>11.427182994877658</v>
      </c>
      <c r="P29" s="66">
        <v>20.116017667921813</v>
      </c>
      <c r="Q29" s="66">
        <v>2.2133355109016257</v>
      </c>
      <c r="R29" s="66">
        <v>1.2212564163772104</v>
      </c>
      <c r="S29" s="66">
        <v>4.2156007725770612</v>
      </c>
      <c r="T29" s="66">
        <v>154.83813943633578</v>
      </c>
      <c r="V29" s="66">
        <v>7.9603674302414715</v>
      </c>
      <c r="W29" s="66">
        <v>6.2437687015074665</v>
      </c>
      <c r="X29" s="66">
        <v>3.340680008408075</v>
      </c>
      <c r="Y29" s="66">
        <v>1.7215883523966169</v>
      </c>
      <c r="Z29" s="66">
        <v>2.9261139231563771</v>
      </c>
      <c r="AA29" s="66">
        <v>0.14699638977125706</v>
      </c>
      <c r="AB29" s="66">
        <v>5.2111720594033517E-2</v>
      </c>
      <c r="AC29" s="66">
        <v>0.32273661562658484</v>
      </c>
      <c r="AD29" s="66">
        <v>22.714363141701881</v>
      </c>
      <c r="AF29" s="67">
        <v>5009.5619999999999</v>
      </c>
      <c r="AG29" s="67">
        <v>4627.8190000000004</v>
      </c>
      <c r="AH29" s="67">
        <v>2359.4969999999998</v>
      </c>
      <c r="AI29" s="67">
        <v>1334.15</v>
      </c>
      <c r="AJ29" s="67">
        <v>2115.239</v>
      </c>
      <c r="AK29" s="67">
        <v>222.928</v>
      </c>
      <c r="AL29" s="67">
        <v>144.94300000000001</v>
      </c>
      <c r="AM29" s="67">
        <v>397.63900000000001</v>
      </c>
      <c r="AN29" s="67">
        <v>16211.776999999998</v>
      </c>
      <c r="AP29" s="66">
        <v>6.4273417383858167</v>
      </c>
      <c r="AQ29" s="66">
        <v>4.7640010961861625</v>
      </c>
      <c r="AR29" s="66">
        <v>2.4294532777689564</v>
      </c>
      <c r="AS29" s="66">
        <v>1.1676239892989575</v>
      </c>
      <c r="AT29" s="66">
        <v>2.116993262998434</v>
      </c>
      <c r="AU29" s="68">
        <v>9.087696464155634E-2</v>
      </c>
      <c r="AV29" s="68">
        <v>3.2095523004968783E-2</v>
      </c>
      <c r="AW29" s="68">
        <v>0.19987717506954111</v>
      </c>
      <c r="AX29" s="69">
        <v>17.228263027354394</v>
      </c>
      <c r="AZ29" s="66">
        <v>5.3110374665345468</v>
      </c>
      <c r="BA29" s="66">
        <v>6.6932434822455953</v>
      </c>
      <c r="BB29" s="66">
        <v>2.5206211970018089</v>
      </c>
      <c r="BC29" s="66">
        <v>1.7270037301668386</v>
      </c>
      <c r="BD29" s="66">
        <v>0.97635715140560431</v>
      </c>
      <c r="BE29" s="66">
        <v>17.228263027354394</v>
      </c>
    </row>
    <row r="30" spans="1:57" x14ac:dyDescent="0.2">
      <c r="A30" s="59">
        <f t="shared" si="0"/>
        <v>2017</v>
      </c>
      <c r="B30" s="66">
        <v>41.78249919664492</v>
      </c>
      <c r="C30" s="66">
        <v>41.58119135309844</v>
      </c>
      <c r="D30" s="66">
        <v>22.383047619928259</v>
      </c>
      <c r="E30" s="66">
        <v>10.59174968543889</v>
      </c>
      <c r="F30" s="66">
        <v>18.430514036975257</v>
      </c>
      <c r="G30" s="66">
        <v>2.0222535876698786</v>
      </c>
      <c r="H30" s="66">
        <v>1.0820665518133892</v>
      </c>
      <c r="I30" s="66">
        <v>3.9775851142200866</v>
      </c>
      <c r="J30" s="66">
        <v>141.85090714578911</v>
      </c>
      <c r="L30" s="66">
        <v>46.181640191697639</v>
      </c>
      <c r="M30" s="66">
        <v>45.797241784964868</v>
      </c>
      <c r="N30" s="66">
        <v>25.496792228733128</v>
      </c>
      <c r="O30" s="66">
        <v>11.5410613776661</v>
      </c>
      <c r="P30" s="66">
        <v>20.508659531592595</v>
      </c>
      <c r="Q30" s="66">
        <v>2.2362663739838244</v>
      </c>
      <c r="R30" s="66">
        <v>1.2407345427077421</v>
      </c>
      <c r="S30" s="66">
        <v>4.2608308980241523</v>
      </c>
      <c r="T30" s="66">
        <v>157.26322692937006</v>
      </c>
      <c r="V30" s="66">
        <v>8.2428629062108456</v>
      </c>
      <c r="W30" s="66">
        <v>6.5544939604285632</v>
      </c>
      <c r="X30" s="66">
        <v>3.523751032439542</v>
      </c>
      <c r="Y30" s="66">
        <v>1.7927748895628395</v>
      </c>
      <c r="Z30" s="66">
        <v>3.0948079419725794</v>
      </c>
      <c r="AA30" s="66">
        <v>0.15282089871741994</v>
      </c>
      <c r="AB30" s="66">
        <v>5.473244532472514E-2</v>
      </c>
      <c r="AC30" s="66">
        <v>0.3403890862062583</v>
      </c>
      <c r="AD30" s="66">
        <v>23.756633160862769</v>
      </c>
      <c r="AF30" s="67">
        <v>5089.6737650152427</v>
      </c>
      <c r="AG30" s="67">
        <v>4718.4760480484301</v>
      </c>
      <c r="AH30" s="67">
        <v>2405.1883936195268</v>
      </c>
      <c r="AI30" s="67">
        <v>1349.270306981362</v>
      </c>
      <c r="AJ30" s="67">
        <v>2168.8836285843877</v>
      </c>
      <c r="AK30" s="67">
        <v>224.69000187289757</v>
      </c>
      <c r="AL30" s="67">
        <v>146.96942741373567</v>
      </c>
      <c r="AM30" s="67">
        <v>404.14718706310498</v>
      </c>
      <c r="AN30" s="67">
        <v>16507.298758598688</v>
      </c>
      <c r="AP30" s="66">
        <v>6.6460947998362254</v>
      </c>
      <c r="AQ30" s="66">
        <v>4.9900165301543664</v>
      </c>
      <c r="AR30" s="66">
        <v>2.5562783296327103</v>
      </c>
      <c r="AS30" s="66">
        <v>1.2124050303597498</v>
      </c>
      <c r="AT30" s="66">
        <v>2.2335699156129905</v>
      </c>
      <c r="AU30" s="68">
        <v>9.4354357049536305E-2</v>
      </c>
      <c r="AV30" s="68">
        <v>3.3644315284393884E-2</v>
      </c>
      <c r="AW30" s="68">
        <v>0.21051008798072349</v>
      </c>
      <c r="AX30" s="69">
        <v>17.976873365910695</v>
      </c>
      <c r="AZ30" s="66">
        <v>5.5324559367134007</v>
      </c>
      <c r="BA30" s="66">
        <v>7.034131002030902</v>
      </c>
      <c r="BB30" s="66">
        <v>2.6433282904783053</v>
      </c>
      <c r="BC30" s="66">
        <v>1.8055258829557357</v>
      </c>
      <c r="BD30" s="66">
        <v>0.96143225373235397</v>
      </c>
      <c r="BE30" s="66">
        <v>17.976873365910699</v>
      </c>
    </row>
    <row r="31" spans="1:57" x14ac:dyDescent="0.2">
      <c r="A31" s="59">
        <f t="shared" si="0"/>
        <v>2018</v>
      </c>
      <c r="B31" s="66">
        <v>42.293479089293662</v>
      </c>
      <c r="C31" s="66">
        <v>42.218358920775884</v>
      </c>
      <c r="D31" s="66">
        <v>22.814994026606229</v>
      </c>
      <c r="E31" s="66">
        <v>10.674218582691854</v>
      </c>
      <c r="F31" s="66">
        <v>18.787814554442921</v>
      </c>
      <c r="G31" s="66">
        <v>2.0380004667088891</v>
      </c>
      <c r="H31" s="66">
        <v>1.0979918571205394</v>
      </c>
      <c r="I31" s="66">
        <v>4.0215992855254301</v>
      </c>
      <c r="J31" s="66">
        <v>143.94645678316542</v>
      </c>
      <c r="L31" s="66">
        <v>46.811189361773657</v>
      </c>
      <c r="M31" s="66">
        <v>46.561466358711094</v>
      </c>
      <c r="N31" s="66">
        <v>26.031318881758821</v>
      </c>
      <c r="O31" s="66">
        <v>11.645589111345553</v>
      </c>
      <c r="P31" s="66">
        <v>20.939150143821948</v>
      </c>
      <c r="Q31" s="66">
        <v>2.2548597550815446</v>
      </c>
      <c r="R31" s="66">
        <v>1.260445924167152</v>
      </c>
      <c r="S31" s="66">
        <v>4.3115648833363212</v>
      </c>
      <c r="T31" s="66">
        <v>159.81558441999613</v>
      </c>
      <c r="V31" s="66">
        <v>8.5440939079394038</v>
      </c>
      <c r="W31" s="66">
        <v>6.8689056239147455</v>
      </c>
      <c r="X31" s="66">
        <v>3.70210024160246</v>
      </c>
      <c r="Y31" s="66">
        <v>1.8622934130690076</v>
      </c>
      <c r="Z31" s="66">
        <v>3.2785091118589791</v>
      </c>
      <c r="AA31" s="66">
        <v>0.15833351788960182</v>
      </c>
      <c r="AB31" s="66">
        <v>5.7471176744909327E-2</v>
      </c>
      <c r="AC31" s="66">
        <v>0.35836175074043269</v>
      </c>
      <c r="AD31" s="66">
        <v>24.83006874375954</v>
      </c>
      <c r="AF31" s="67">
        <v>5168.1320557546314</v>
      </c>
      <c r="AG31" s="67">
        <v>4807.7094391108594</v>
      </c>
      <c r="AH31" s="67">
        <v>2454.5600561183437</v>
      </c>
      <c r="AI31" s="67">
        <v>1363.9182865577811</v>
      </c>
      <c r="AJ31" s="67">
        <v>2225.48814030417</v>
      </c>
      <c r="AK31" s="67">
        <v>226.36997434455924</v>
      </c>
      <c r="AL31" s="67">
        <v>148.93728438625911</v>
      </c>
      <c r="AM31" s="67">
        <v>411.40703400519169</v>
      </c>
      <c r="AN31" s="67">
        <v>16806.522270581794</v>
      </c>
      <c r="AP31" s="66">
        <v>6.8707815013314111</v>
      </c>
      <c r="AQ31" s="66">
        <v>5.2141353918449642</v>
      </c>
      <c r="AR31" s="66">
        <v>2.67737863065418</v>
      </c>
      <c r="AS31" s="66">
        <v>1.2547473586512501</v>
      </c>
      <c r="AT31" s="66">
        <v>2.3582337795122958</v>
      </c>
      <c r="AU31" s="68">
        <v>9.7538962851635005E-2</v>
      </c>
      <c r="AV31" s="68">
        <v>3.5224915010318505E-2</v>
      </c>
      <c r="AW31" s="68">
        <v>0.22109842360989099</v>
      </c>
      <c r="AX31" s="69">
        <v>18.72913896346595</v>
      </c>
      <c r="AZ31" s="66">
        <v>5.7617219923575611</v>
      </c>
      <c r="BA31" s="66">
        <v>7.3857537353977083</v>
      </c>
      <c r="BB31" s="66">
        <v>2.7674446141176823</v>
      </c>
      <c r="BC31" s="66">
        <v>1.8721967571129758</v>
      </c>
      <c r="BD31" s="66">
        <v>0.94202186448001868</v>
      </c>
      <c r="BE31" s="66">
        <v>18.729138963465946</v>
      </c>
    </row>
    <row r="32" spans="1:57" x14ac:dyDescent="0.2">
      <c r="A32" s="59">
        <f t="shared" si="0"/>
        <v>2019</v>
      </c>
      <c r="B32" s="66">
        <v>42.801576558610407</v>
      </c>
      <c r="C32" s="66">
        <v>42.856620362853945</v>
      </c>
      <c r="D32" s="66">
        <v>23.251702299327654</v>
      </c>
      <c r="E32" s="66">
        <v>10.758303795118698</v>
      </c>
      <c r="F32" s="66">
        <v>19.16597400944455</v>
      </c>
      <c r="G32" s="66">
        <v>2.0508002991967276</v>
      </c>
      <c r="H32" s="66">
        <v>1.1140606427491297</v>
      </c>
      <c r="I32" s="66">
        <v>4.0679148887900016</v>
      </c>
      <c r="J32" s="66">
        <v>146.06695285609112</v>
      </c>
      <c r="L32" s="66">
        <v>47.438450454196101</v>
      </c>
      <c r="M32" s="66">
        <v>47.3278994194986</v>
      </c>
      <c r="N32" s="66">
        <v>26.572643921151982</v>
      </c>
      <c r="O32" s="66">
        <v>11.752487319361119</v>
      </c>
      <c r="P32" s="66">
        <v>21.390845219061106</v>
      </c>
      <c r="Q32" s="66">
        <v>2.2704576092338042</v>
      </c>
      <c r="R32" s="66">
        <v>1.2803776551268242</v>
      </c>
      <c r="S32" s="66">
        <v>4.3646210935687284</v>
      </c>
      <c r="T32" s="66">
        <v>162.39778269119824</v>
      </c>
      <c r="V32" s="66">
        <v>8.8381227886178415</v>
      </c>
      <c r="W32" s="66">
        <v>7.1707864558076579</v>
      </c>
      <c r="X32" s="66">
        <v>3.8797980454625884</v>
      </c>
      <c r="Y32" s="66">
        <v>1.9316628043006534</v>
      </c>
      <c r="Z32" s="66">
        <v>3.4793177935425001</v>
      </c>
      <c r="AA32" s="66">
        <v>0.16345555997327518</v>
      </c>
      <c r="AB32" s="66">
        <v>6.0352686117098389E-2</v>
      </c>
      <c r="AC32" s="66">
        <v>0.37483051087502162</v>
      </c>
      <c r="AD32" s="66">
        <v>25.898326644696638</v>
      </c>
      <c r="AF32" s="67">
        <v>5244.8091296726998</v>
      </c>
      <c r="AG32" s="67">
        <v>4895.3997440439962</v>
      </c>
      <c r="AH32" s="67">
        <v>2503.2775964032908</v>
      </c>
      <c r="AI32" s="67">
        <v>1378.0670503066094</v>
      </c>
      <c r="AJ32" s="67">
        <v>2285.223495369029</v>
      </c>
      <c r="AK32" s="67">
        <v>227.96302163809756</v>
      </c>
      <c r="AL32" s="67">
        <v>150.84000255282334</v>
      </c>
      <c r="AM32" s="67">
        <v>418.53445460605923</v>
      </c>
      <c r="AN32" s="67">
        <v>17104.11449459261</v>
      </c>
      <c r="AP32" s="66">
        <v>7.0883124516553098</v>
      </c>
      <c r="AQ32" s="66">
        <v>5.4272472620940473</v>
      </c>
      <c r="AR32" s="66">
        <v>2.7973344439055454</v>
      </c>
      <c r="AS32" s="66">
        <v>1.2966843151510052</v>
      </c>
      <c r="AT32" s="66">
        <v>2.4939794632035532</v>
      </c>
      <c r="AU32" s="68">
        <v>0.10046047008809945</v>
      </c>
      <c r="AV32" s="68">
        <v>3.6886164049480419E-2</v>
      </c>
      <c r="AW32" s="68">
        <v>0.23067093746041281</v>
      </c>
      <c r="AX32" s="69">
        <v>19.471575507607451</v>
      </c>
      <c r="AZ32" s="66">
        <v>6.0006303997594737</v>
      </c>
      <c r="BA32" s="66">
        <v>7.7259205336875993</v>
      </c>
      <c r="BB32" s="66">
        <v>2.8903088444119618</v>
      </c>
      <c r="BC32" s="66">
        <v>1.9332840290567175</v>
      </c>
      <c r="BD32" s="66">
        <v>0.92143170069170555</v>
      </c>
      <c r="BE32" s="66">
        <v>19.471575507607458</v>
      </c>
    </row>
    <row r="33" spans="1:57" x14ac:dyDescent="0.2">
      <c r="A33" s="59">
        <f t="shared" si="0"/>
        <v>2020</v>
      </c>
      <c r="B33" s="66">
        <v>43.334606007105521</v>
      </c>
      <c r="C33" s="66">
        <v>43.517990440867194</v>
      </c>
      <c r="D33" s="66">
        <v>23.701819446060448</v>
      </c>
      <c r="E33" s="66">
        <v>10.848821448994759</v>
      </c>
      <c r="F33" s="66">
        <v>19.566061870410905</v>
      </c>
      <c r="G33" s="66">
        <v>2.0628239574091483</v>
      </c>
      <c r="H33" s="66">
        <v>1.1314735308444366</v>
      </c>
      <c r="I33" s="66">
        <v>4.1196072525751006</v>
      </c>
      <c r="J33" s="66">
        <v>148.28320395426749</v>
      </c>
      <c r="L33" s="66">
        <v>48.088283741607711</v>
      </c>
      <c r="M33" s="66">
        <v>48.114173665844156</v>
      </c>
      <c r="N33" s="66">
        <v>27.125865347391226</v>
      </c>
      <c r="O33" s="66">
        <v>11.865407172386508</v>
      </c>
      <c r="P33" s="66">
        <v>21.863625101373458</v>
      </c>
      <c r="Q33" s="66">
        <v>2.2852150178232651</v>
      </c>
      <c r="R33" s="66">
        <v>1.3017805883057691</v>
      </c>
      <c r="S33" s="66">
        <v>4.4230544132323963</v>
      </c>
      <c r="T33" s="66">
        <v>165.06740504796451</v>
      </c>
      <c r="V33" s="66">
        <v>9.1524964435745169</v>
      </c>
      <c r="W33" s="66">
        <v>7.4919133739819017</v>
      </c>
      <c r="X33" s="66">
        <v>4.0584806119190606</v>
      </c>
      <c r="Y33" s="66">
        <v>2.0029184581860178</v>
      </c>
      <c r="Z33" s="66">
        <v>3.6996973695314503</v>
      </c>
      <c r="AA33" s="66">
        <v>0.16852641333050367</v>
      </c>
      <c r="AB33" s="66">
        <v>6.3551092570634168E-2</v>
      </c>
      <c r="AC33" s="66">
        <v>0.39244576514752588</v>
      </c>
      <c r="AD33" s="66">
        <v>27.030029528241609</v>
      </c>
      <c r="AF33" s="67">
        <v>5320.0429037858785</v>
      </c>
      <c r="AG33" s="67">
        <v>4981.8126306021632</v>
      </c>
      <c r="AH33" s="67">
        <v>2551.4934719043422</v>
      </c>
      <c r="AI33" s="67">
        <v>1391.7978723063004</v>
      </c>
      <c r="AJ33" s="67">
        <v>2348.3682500349655</v>
      </c>
      <c r="AK33" s="67">
        <v>229.47868024608286</v>
      </c>
      <c r="AL33" s="67">
        <v>152.69029236206379</v>
      </c>
      <c r="AM33" s="67">
        <v>425.54590052587128</v>
      </c>
      <c r="AN33" s="67">
        <v>17401.230001767672</v>
      </c>
      <c r="AP33" s="66">
        <v>7.336361847993957</v>
      </c>
      <c r="AQ33" s="66">
        <v>5.663901495302043</v>
      </c>
      <c r="AR33" s="66">
        <v>2.9219090890167503</v>
      </c>
      <c r="AS33" s="66">
        <v>1.3415636073942327</v>
      </c>
      <c r="AT33" s="66">
        <v>2.6462116544853442</v>
      </c>
      <c r="AU33" s="68">
        <v>0.10337769985576047</v>
      </c>
      <c r="AV33" s="68">
        <v>3.8733941428947059E-2</v>
      </c>
      <c r="AW33" s="68">
        <v>0.24096263964008838</v>
      </c>
      <c r="AX33" s="69">
        <v>20.293021975117124</v>
      </c>
      <c r="AZ33" s="66">
        <v>6.236950961912779</v>
      </c>
      <c r="BA33" s="66">
        <v>8.1158122340599679</v>
      </c>
      <c r="BB33" s="66">
        <v>3.0526528579518057</v>
      </c>
      <c r="BC33" s="66">
        <v>1.9895529732196175</v>
      </c>
      <c r="BD33" s="66">
        <v>0.89805294797295565</v>
      </c>
      <c r="BE33" s="66">
        <v>20.293021975117128</v>
      </c>
    </row>
    <row r="34" spans="1:57" x14ac:dyDescent="0.2">
      <c r="A34" s="59">
        <f t="shared" si="0"/>
        <v>2021</v>
      </c>
      <c r="B34" s="66">
        <v>43.876082086498435</v>
      </c>
      <c r="C34" s="66">
        <v>44.187605996508118</v>
      </c>
      <c r="D34" s="66">
        <v>24.140532146139698</v>
      </c>
      <c r="E34" s="66">
        <v>10.937253530519643</v>
      </c>
      <c r="F34" s="66">
        <v>19.978303682800945</v>
      </c>
      <c r="G34" s="66">
        <v>2.0732105943374552</v>
      </c>
      <c r="H34" s="66">
        <v>1.1481845960506305</v>
      </c>
      <c r="I34" s="66">
        <v>4.170838927648834</v>
      </c>
      <c r="J34" s="66">
        <v>150.51201156050379</v>
      </c>
      <c r="L34" s="66">
        <v>48.734903734343362</v>
      </c>
      <c r="M34" s="66">
        <v>48.898834925969759</v>
      </c>
      <c r="N34" s="66">
        <v>27.658015838755979</v>
      </c>
      <c r="O34" s="66">
        <v>11.972702790559003</v>
      </c>
      <c r="P34" s="66">
        <v>22.346852971523305</v>
      </c>
      <c r="Q34" s="66">
        <v>2.2981930280834351</v>
      </c>
      <c r="R34" s="66">
        <v>1.3221497756103053</v>
      </c>
      <c r="S34" s="66">
        <v>4.4805758818573569</v>
      </c>
      <c r="T34" s="66">
        <v>167.71222894670251</v>
      </c>
      <c r="V34" s="66">
        <v>9.4138583176212958</v>
      </c>
      <c r="W34" s="66">
        <v>7.7726384167179994</v>
      </c>
      <c r="X34" s="66">
        <v>4.2037127987520311</v>
      </c>
      <c r="Y34" s="66">
        <v>2.0599793402636526</v>
      </c>
      <c r="Z34" s="66">
        <v>3.8895512028566213</v>
      </c>
      <c r="AA34" s="66">
        <v>0.17248517832864185</v>
      </c>
      <c r="AB34" s="66">
        <v>6.6343434145228614E-2</v>
      </c>
      <c r="AC34" s="66">
        <v>0.4082763131986118</v>
      </c>
      <c r="AD34" s="66">
        <v>27.986845001884081</v>
      </c>
      <c r="AF34" s="67">
        <v>5393.3070377433696</v>
      </c>
      <c r="AG34" s="67">
        <v>5066.3471560643284</v>
      </c>
      <c r="AH34" s="67">
        <v>2598.9130274958102</v>
      </c>
      <c r="AI34" s="67">
        <v>1404.9808407608357</v>
      </c>
      <c r="AJ34" s="67">
        <v>2411.7986487065696</v>
      </c>
      <c r="AK34" s="67">
        <v>230.90056752872479</v>
      </c>
      <c r="AL34" s="67">
        <v>154.47438013792836</v>
      </c>
      <c r="AM34" s="67">
        <v>432.39818572242956</v>
      </c>
      <c r="AN34" s="67">
        <v>17693.119844159999</v>
      </c>
      <c r="AP34" s="66">
        <v>7.534120514527725</v>
      </c>
      <c r="AQ34" s="66">
        <v>5.8649719890540721</v>
      </c>
      <c r="AR34" s="66">
        <v>3.02053674786788</v>
      </c>
      <c r="AS34" s="66">
        <v>1.3762746643379287</v>
      </c>
      <c r="AT34" s="66">
        <v>2.7751767265142893</v>
      </c>
      <c r="AU34" s="68">
        <v>0.10564151319800083</v>
      </c>
      <c r="AV34" s="68">
        <v>4.0351634336224254E-2</v>
      </c>
      <c r="AW34" s="68">
        <v>0.25025886613695869</v>
      </c>
      <c r="AX34" s="69">
        <v>20.967332655973081</v>
      </c>
      <c r="AZ34" s="66">
        <v>6.45281730070083</v>
      </c>
      <c r="BA34" s="66">
        <v>8.4233689192265579</v>
      </c>
      <c r="BB34" s="66">
        <v>3.1658587724327472</v>
      </c>
      <c r="BC34" s="66">
        <v>2.0488947242137217</v>
      </c>
      <c r="BD34" s="66">
        <v>0.87639293939922358</v>
      </c>
      <c r="BE34" s="66">
        <v>20.967332655973077</v>
      </c>
    </row>
    <row r="35" spans="1:57" x14ac:dyDescent="0.2">
      <c r="A35" s="59">
        <f t="shared" si="0"/>
        <v>2022</v>
      </c>
      <c r="B35" s="66">
        <v>44.434369338813681</v>
      </c>
      <c r="C35" s="66">
        <v>44.85656056197913</v>
      </c>
      <c r="D35" s="66">
        <v>24.587361631612808</v>
      </c>
      <c r="E35" s="66">
        <v>11.032016603612204</v>
      </c>
      <c r="F35" s="66">
        <v>20.409319906104272</v>
      </c>
      <c r="G35" s="66">
        <v>2.0834658552464624</v>
      </c>
      <c r="H35" s="66">
        <v>1.1643311804804239</v>
      </c>
      <c r="I35" s="66">
        <v>4.2185024444018637</v>
      </c>
      <c r="J35" s="66">
        <v>152.7859275222508</v>
      </c>
      <c r="L35" s="66">
        <v>49.392330214257868</v>
      </c>
      <c r="M35" s="66">
        <v>49.676598221959708</v>
      </c>
      <c r="N35" s="66">
        <v>28.194834870627275</v>
      </c>
      <c r="O35" s="66">
        <v>12.085465785077716</v>
      </c>
      <c r="P35" s="66">
        <v>22.848176947834766</v>
      </c>
      <c r="Q35" s="66">
        <v>2.3109472084695541</v>
      </c>
      <c r="R35" s="66">
        <v>1.3418243434206363</v>
      </c>
      <c r="S35" s="66">
        <v>4.5340402305638472</v>
      </c>
      <c r="T35" s="66">
        <v>170.38421782221133</v>
      </c>
      <c r="V35" s="66">
        <v>9.6275110215072601</v>
      </c>
      <c r="W35" s="66">
        <v>7.9938755611085277</v>
      </c>
      <c r="X35" s="66">
        <v>4.3260391631625552</v>
      </c>
      <c r="Y35" s="66">
        <v>2.1079778739005968</v>
      </c>
      <c r="Z35" s="66">
        <v>4.0692624665220967</v>
      </c>
      <c r="AA35" s="66">
        <v>0.17542915092009653</v>
      </c>
      <c r="AB35" s="66">
        <v>6.8745562597556389E-2</v>
      </c>
      <c r="AC35" s="66">
        <v>0.42021248419813195</v>
      </c>
      <c r="AD35" s="66">
        <v>28.789053283916822</v>
      </c>
      <c r="AF35" s="67">
        <v>5465.0724152423072</v>
      </c>
      <c r="AG35" s="67">
        <v>5149.4239539829605</v>
      </c>
      <c r="AH35" s="67">
        <v>2645.745860190164</v>
      </c>
      <c r="AI35" s="67">
        <v>1417.6936393094854</v>
      </c>
      <c r="AJ35" s="67">
        <v>2474.826565901933</v>
      </c>
      <c r="AK35" s="67">
        <v>232.22978374582567</v>
      </c>
      <c r="AL35" s="67">
        <v>156.20664307468533</v>
      </c>
      <c r="AM35" s="67">
        <v>439.10826280967774</v>
      </c>
      <c r="AN35" s="67">
        <v>17980.307124257037</v>
      </c>
      <c r="AP35" s="66">
        <v>7.6969677549306486</v>
      </c>
      <c r="AQ35" s="66">
        <v>6.0241662385921959</v>
      </c>
      <c r="AR35" s="66">
        <v>3.1051315359938787</v>
      </c>
      <c r="AS35" s="66">
        <v>1.405743886030117</v>
      </c>
      <c r="AT35" s="66">
        <v>2.8978119416834835</v>
      </c>
      <c r="AU35" s="68">
        <v>0.10734083149018472</v>
      </c>
      <c r="AV35" s="68">
        <v>4.1753963412722313E-2</v>
      </c>
      <c r="AW35" s="68">
        <v>0.25727494746143159</v>
      </c>
      <c r="AX35" s="69">
        <v>21.536191099594664</v>
      </c>
      <c r="AZ35" s="66">
        <v>6.6288121066538626</v>
      </c>
      <c r="BA35" s="66">
        <v>8.6896015999421756</v>
      </c>
      <c r="BB35" s="66">
        <v>3.2610953211254983</v>
      </c>
      <c r="BC35" s="66">
        <v>2.1023358847120752</v>
      </c>
      <c r="BD35" s="66">
        <v>0.85434618716105304</v>
      </c>
      <c r="BE35" s="66">
        <v>21.536191099594664</v>
      </c>
    </row>
    <row r="36" spans="1:57" x14ac:dyDescent="0.2">
      <c r="A36" s="59">
        <f t="shared" si="0"/>
        <v>2023</v>
      </c>
      <c r="B36" s="66">
        <v>44.951915787035688</v>
      </c>
      <c r="C36" s="66">
        <v>45.495161095137888</v>
      </c>
      <c r="D36" s="66">
        <v>25.015831405320615</v>
      </c>
      <c r="E36" s="66">
        <v>11.114288579937808</v>
      </c>
      <c r="F36" s="66">
        <v>20.844574769257193</v>
      </c>
      <c r="G36" s="66">
        <v>2.0925280100614323</v>
      </c>
      <c r="H36" s="66">
        <v>1.1793810990498386</v>
      </c>
      <c r="I36" s="66">
        <v>4.2612692075379988</v>
      </c>
      <c r="J36" s="66">
        <v>154.95494995333846</v>
      </c>
      <c r="L36" s="66">
        <v>50.003144513015449</v>
      </c>
      <c r="M36" s="66">
        <v>50.417956860649426</v>
      </c>
      <c r="N36" s="66">
        <v>28.709435996490207</v>
      </c>
      <c r="O36" s="66">
        <v>12.183304376171993</v>
      </c>
      <c r="P36" s="66">
        <v>23.352840596767866</v>
      </c>
      <c r="Q36" s="66">
        <v>2.3222170696037709</v>
      </c>
      <c r="R36" s="66">
        <v>1.3601582605020139</v>
      </c>
      <c r="S36" s="66">
        <v>4.5823263801026926</v>
      </c>
      <c r="T36" s="66">
        <v>172.93138405330342</v>
      </c>
      <c r="V36" s="66">
        <v>9.8083677927060275</v>
      </c>
      <c r="W36" s="66">
        <v>8.1646426948336241</v>
      </c>
      <c r="X36" s="66">
        <v>4.446866708446759</v>
      </c>
      <c r="Y36" s="66">
        <v>2.141346106453212</v>
      </c>
      <c r="Z36" s="66">
        <v>4.2356150621073425</v>
      </c>
      <c r="AA36" s="66">
        <v>0.1774975479826732</v>
      </c>
      <c r="AB36" s="66">
        <v>7.0742340277521049E-2</v>
      </c>
      <c r="AC36" s="66">
        <v>0.42962659845097517</v>
      </c>
      <c r="AD36" s="66">
        <v>29.474704851258139</v>
      </c>
      <c r="AF36" s="67">
        <v>5535.4380401686267</v>
      </c>
      <c r="AG36" s="67">
        <v>5231.1008631433497</v>
      </c>
      <c r="AH36" s="67">
        <v>2692.0215967999866</v>
      </c>
      <c r="AI36" s="67">
        <v>1429.9692296227599</v>
      </c>
      <c r="AJ36" s="67">
        <v>2537.4455909712351</v>
      </c>
      <c r="AK36" s="67">
        <v>233.47093503396479</v>
      </c>
      <c r="AL36" s="67">
        <v>157.88892908187171</v>
      </c>
      <c r="AM36" s="67">
        <v>445.68625750940822</v>
      </c>
      <c r="AN36" s="67">
        <v>18263.021442331206</v>
      </c>
      <c r="AP36" s="66">
        <v>7.8353121779181016</v>
      </c>
      <c r="AQ36" s="66">
        <v>6.1471816558061532</v>
      </c>
      <c r="AR36" s="66">
        <v>3.1891279180893428</v>
      </c>
      <c r="AS36" s="66">
        <v>1.4262000149824929</v>
      </c>
      <c r="AT36" s="66">
        <v>3.0126658608879691</v>
      </c>
      <c r="AU36" s="68">
        <v>0.10853360918615132</v>
      </c>
      <c r="AV36" s="68">
        <v>4.2932284316964754E-2</v>
      </c>
      <c r="AW36" s="68">
        <v>0.26279793548284158</v>
      </c>
      <c r="AX36" s="69">
        <v>22.024751456670014</v>
      </c>
      <c r="AZ36" s="66">
        <v>6.7918572938445401</v>
      </c>
      <c r="BA36" s="66">
        <v>8.9032922027609569</v>
      </c>
      <c r="BB36" s="66">
        <v>3.3412715037096019</v>
      </c>
      <c r="BC36" s="66">
        <v>2.1537535783535402</v>
      </c>
      <c r="BD36" s="66">
        <v>0.83457687800137603</v>
      </c>
      <c r="BE36" s="66">
        <v>22.024751456670014</v>
      </c>
    </row>
    <row r="37" spans="1:57" x14ac:dyDescent="0.2">
      <c r="A37" s="59">
        <f t="shared" si="0"/>
        <v>2024</v>
      </c>
      <c r="B37" s="66">
        <v>45.48225290110603</v>
      </c>
      <c r="C37" s="66">
        <v>46.135778661745164</v>
      </c>
      <c r="D37" s="66">
        <v>25.454777293533809</v>
      </c>
      <c r="E37" s="66">
        <v>11.201731023500418</v>
      </c>
      <c r="F37" s="66">
        <v>21.296374916356324</v>
      </c>
      <c r="G37" s="66">
        <v>2.1021722554196209</v>
      </c>
      <c r="H37" s="66">
        <v>1.1949762157498069</v>
      </c>
      <c r="I37" s="66">
        <v>4.306590189640298</v>
      </c>
      <c r="J37" s="66">
        <v>157.17465345705148</v>
      </c>
      <c r="L37" s="66">
        <v>50.624773092121259</v>
      </c>
      <c r="M37" s="66">
        <v>51.159419993384468</v>
      </c>
      <c r="N37" s="66">
        <v>29.23476601287771</v>
      </c>
      <c r="O37" s="66">
        <v>12.286284813673801</v>
      </c>
      <c r="P37" s="66">
        <v>23.875237208112559</v>
      </c>
      <c r="Q37" s="66">
        <v>2.3339992875609128</v>
      </c>
      <c r="R37" s="66">
        <v>1.3790319796679098</v>
      </c>
      <c r="S37" s="66">
        <v>4.6330823562870513</v>
      </c>
      <c r="T37" s="66">
        <v>175.52659474368568</v>
      </c>
      <c r="V37" s="66">
        <v>9.9833686790067926</v>
      </c>
      <c r="W37" s="66">
        <v>8.3249155576144247</v>
      </c>
      <c r="X37" s="66">
        <v>4.5614221963832993</v>
      </c>
      <c r="Y37" s="66">
        <v>2.1744640910589039</v>
      </c>
      <c r="Z37" s="66">
        <v>4.407766252374282</v>
      </c>
      <c r="AA37" s="66">
        <v>0.1794192319519948</v>
      </c>
      <c r="AB37" s="66">
        <v>7.2762029250253504E-2</v>
      </c>
      <c r="AC37" s="66">
        <v>0.43856033192954735</v>
      </c>
      <c r="AD37" s="66">
        <v>30.142678369569502</v>
      </c>
      <c r="AF37" s="67">
        <v>5603.859185582437</v>
      </c>
      <c r="AG37" s="67">
        <v>5310.8171832971047</v>
      </c>
      <c r="AH37" s="67">
        <v>2737.4649387612167</v>
      </c>
      <c r="AI37" s="67">
        <v>1441.6746845570647</v>
      </c>
      <c r="AJ37" s="67">
        <v>2599.355765911715</v>
      </c>
      <c r="AK37" s="67">
        <v>234.60302455087989</v>
      </c>
      <c r="AL37" s="67">
        <v>159.50645217525155</v>
      </c>
      <c r="AM37" s="67">
        <v>452.0878302555758</v>
      </c>
      <c r="AN37" s="67">
        <v>18539.369065091247</v>
      </c>
      <c r="AP37" s="66">
        <v>7.9717536287195339</v>
      </c>
      <c r="AQ37" s="66">
        <v>6.264261523464298</v>
      </c>
      <c r="AR37" s="66">
        <v>3.2708527165352628</v>
      </c>
      <c r="AS37" s="66">
        <v>1.4470203150523204</v>
      </c>
      <c r="AT37" s="66">
        <v>3.1328447192319291</v>
      </c>
      <c r="AU37" s="68">
        <v>0.10967169155673766</v>
      </c>
      <c r="AV37" s="68">
        <v>4.4141434049815867E-2</v>
      </c>
      <c r="AW37" s="68">
        <v>0.2680863727567524</v>
      </c>
      <c r="AX37" s="69">
        <v>22.508632401366651</v>
      </c>
      <c r="AZ37" s="66">
        <v>6.9405850214679727</v>
      </c>
      <c r="BA37" s="66">
        <v>9.1224040106341064</v>
      </c>
      <c r="BB37" s="66">
        <v>3.4202781024236062</v>
      </c>
      <c r="BC37" s="66">
        <v>2.2063831557048896</v>
      </c>
      <c r="BD37" s="66">
        <v>0.81898211113606889</v>
      </c>
      <c r="BE37" s="66">
        <v>22.508632401366643</v>
      </c>
    </row>
    <row r="38" spans="1:57" x14ac:dyDescent="0.2">
      <c r="A38" s="59">
        <f t="shared" si="0"/>
        <v>2025</v>
      </c>
      <c r="B38" s="66">
        <v>46.046674922222309</v>
      </c>
      <c r="C38" s="66">
        <v>46.763219345803037</v>
      </c>
      <c r="D38" s="66">
        <v>25.914716368939882</v>
      </c>
      <c r="E38" s="66">
        <v>11.296055128151055</v>
      </c>
      <c r="F38" s="66">
        <v>21.759239710287552</v>
      </c>
      <c r="G38" s="66">
        <v>2.1133237946970524</v>
      </c>
      <c r="H38" s="66">
        <v>1.2109930237711823</v>
      </c>
      <c r="I38" s="66">
        <v>4.3516109910235965</v>
      </c>
      <c r="J38" s="66">
        <v>159.45583328489568</v>
      </c>
      <c r="L38" s="66">
        <v>51.281162637531466</v>
      </c>
      <c r="M38" s="66">
        <v>51.885740157143907</v>
      </c>
      <c r="N38" s="66">
        <v>29.782919071696401</v>
      </c>
      <c r="O38" s="66">
        <v>12.395811282673657</v>
      </c>
      <c r="P38" s="66">
        <v>24.408408398087715</v>
      </c>
      <c r="Q38" s="66">
        <v>2.3473223832709573</v>
      </c>
      <c r="R38" s="66">
        <v>1.3982841111343611</v>
      </c>
      <c r="S38" s="66">
        <v>4.6834653223220064</v>
      </c>
      <c r="T38" s="66">
        <v>178.18311336386046</v>
      </c>
      <c r="V38" s="66">
        <v>10.163899872316769</v>
      </c>
      <c r="W38" s="66">
        <v>8.4661491248456535</v>
      </c>
      <c r="X38" s="66">
        <v>4.6801945520738517</v>
      </c>
      <c r="Y38" s="66">
        <v>2.2076703038668506</v>
      </c>
      <c r="Z38" s="66">
        <v>4.581414735947452</v>
      </c>
      <c r="AA38" s="66">
        <v>0.18134513204176284</v>
      </c>
      <c r="AB38" s="66">
        <v>7.4776325174590472E-2</v>
      </c>
      <c r="AC38" s="66">
        <v>0.44683258616306737</v>
      </c>
      <c r="AD38" s="66">
        <v>30.80228263243</v>
      </c>
      <c r="AF38" s="67">
        <v>5670.64617400924</v>
      </c>
      <c r="AG38" s="67">
        <v>5388.8663612537766</v>
      </c>
      <c r="AH38" s="67">
        <v>2782.23743787905</v>
      </c>
      <c r="AI38" s="67">
        <v>1452.9002898222211</v>
      </c>
      <c r="AJ38" s="67">
        <v>2660.6542724021606</v>
      </c>
      <c r="AK38" s="67">
        <v>235.64281547505388</v>
      </c>
      <c r="AL38" s="67">
        <v>161.07028223455737</v>
      </c>
      <c r="AM38" s="67">
        <v>458.3378876013353</v>
      </c>
      <c r="AN38" s="67">
        <v>18810.355520677393</v>
      </c>
      <c r="AP38" s="66">
        <v>8.1141667198995844</v>
      </c>
      <c r="AQ38" s="66">
        <v>6.3687164547412856</v>
      </c>
      <c r="AR38" s="66">
        <v>3.3566811474557841</v>
      </c>
      <c r="AS38" s="66">
        <v>1.4683121690066867</v>
      </c>
      <c r="AT38" s="66">
        <v>3.2550799663181413</v>
      </c>
      <c r="AU38" s="68">
        <v>0.11083924606964676</v>
      </c>
      <c r="AV38" s="68">
        <v>4.536354986888036E-2</v>
      </c>
      <c r="AW38" s="68">
        <v>0.27302263555853079</v>
      </c>
      <c r="AX38" s="69">
        <v>22.992181888918537</v>
      </c>
      <c r="AZ38" s="66">
        <v>7.0755699463488648</v>
      </c>
      <c r="BA38" s="66">
        <v>9.3499176448564878</v>
      </c>
      <c r="BB38" s="66">
        <v>3.4983317786288346</v>
      </c>
      <c r="BC38" s="66">
        <v>2.2616265293658615</v>
      </c>
      <c r="BD38" s="66">
        <v>0.80673598971848914</v>
      </c>
      <c r="BE38" s="66">
        <v>22.992181888918541</v>
      </c>
    </row>
    <row r="39" spans="1:57" x14ac:dyDescent="0.2">
      <c r="A39" s="59">
        <f t="shared" si="0"/>
        <v>2026</v>
      </c>
      <c r="B39" s="66">
        <v>46.587235174695778</v>
      </c>
      <c r="C39" s="66">
        <v>47.362733856525125</v>
      </c>
      <c r="D39" s="66">
        <v>26.367481544039109</v>
      </c>
      <c r="E39" s="66">
        <v>11.384043096749851</v>
      </c>
      <c r="F39" s="66">
        <v>22.218162941083968</v>
      </c>
      <c r="G39" s="66">
        <v>2.1231750245801009</v>
      </c>
      <c r="H39" s="66">
        <v>1.2272238218212215</v>
      </c>
      <c r="I39" s="66">
        <v>4.393799228700856</v>
      </c>
      <c r="J39" s="66">
        <v>161.66385468819598</v>
      </c>
      <c r="L39" s="66">
        <v>51.90820489626573</v>
      </c>
      <c r="M39" s="66">
        <v>52.579543546632195</v>
      </c>
      <c r="N39" s="66">
        <v>30.32263275949586</v>
      </c>
      <c r="O39" s="66">
        <v>12.497984892542521</v>
      </c>
      <c r="P39" s="66">
        <v>24.936369564485176</v>
      </c>
      <c r="Q39" s="66">
        <v>2.3591841158381195</v>
      </c>
      <c r="R39" s="66">
        <v>1.4177628256406265</v>
      </c>
      <c r="S39" s="66">
        <v>4.7307260230260173</v>
      </c>
      <c r="T39" s="66">
        <v>180.75240862392627</v>
      </c>
      <c r="V39" s="66">
        <v>10.344535023052366</v>
      </c>
      <c r="W39" s="66">
        <v>8.59149375412456</v>
      </c>
      <c r="X39" s="66">
        <v>4.7920919409653555</v>
      </c>
      <c r="Y39" s="66">
        <v>2.2375918776365933</v>
      </c>
      <c r="Z39" s="66">
        <v>4.7357059503998382</v>
      </c>
      <c r="AA39" s="66">
        <v>0.18302513929505262</v>
      </c>
      <c r="AB39" s="66">
        <v>7.68428837813694E-2</v>
      </c>
      <c r="AC39" s="66">
        <v>0.45447343831033027</v>
      </c>
      <c r="AD39" s="66">
        <v>31.415760007565471</v>
      </c>
      <c r="AF39" s="67">
        <v>5736.3905385547332</v>
      </c>
      <c r="AG39" s="67">
        <v>5465.7802188416699</v>
      </c>
      <c r="AH39" s="67">
        <v>2826.6017632323196</v>
      </c>
      <c r="AI39" s="67">
        <v>1463.7951628827127</v>
      </c>
      <c r="AJ39" s="67">
        <v>2721.5864838908983</v>
      </c>
      <c r="AK39" s="67">
        <v>236.6173154111174</v>
      </c>
      <c r="AL39" s="67">
        <v>162.59811655265545</v>
      </c>
      <c r="AM39" s="67">
        <v>464.48188219566083</v>
      </c>
      <c r="AN39" s="67">
        <v>19077.851481561764</v>
      </c>
      <c r="AP39" s="66">
        <v>8.2570824160739615</v>
      </c>
      <c r="AQ39" s="66">
        <v>6.461957136196645</v>
      </c>
      <c r="AR39" s="66">
        <v>3.4384355308521699</v>
      </c>
      <c r="AS39" s="66">
        <v>1.4877067841779696</v>
      </c>
      <c r="AT39" s="66">
        <v>3.3648125291742579</v>
      </c>
      <c r="AU39" s="68">
        <v>0.11186290573980351</v>
      </c>
      <c r="AV39" s="68">
        <v>4.6621685943925809E-2</v>
      </c>
      <c r="AW39" s="68">
        <v>0.27758470929197604</v>
      </c>
      <c r="AX39" s="69">
        <v>23.446063697450708</v>
      </c>
      <c r="AZ39" s="66">
        <v>7.2009526532982964</v>
      </c>
      <c r="BA39" s="66">
        <v>9.5636117594120691</v>
      </c>
      <c r="BB39" s="66">
        <v>3.5719830307221807</v>
      </c>
      <c r="BC39" s="66">
        <v>2.3126177981625582</v>
      </c>
      <c r="BD39" s="66">
        <v>0.79689845585561558</v>
      </c>
      <c r="BE39" s="66">
        <v>23.446063697450718</v>
      </c>
    </row>
    <row r="40" spans="1:57" x14ac:dyDescent="0.2">
      <c r="A40" s="59">
        <f t="shared" si="0"/>
        <v>2027</v>
      </c>
      <c r="B40" s="66">
        <v>47.084109755089777</v>
      </c>
      <c r="C40" s="66">
        <v>47.93812835245533</v>
      </c>
      <c r="D40" s="66">
        <v>26.809076348503655</v>
      </c>
      <c r="E40" s="66">
        <v>11.466591911871321</v>
      </c>
      <c r="F40" s="66">
        <v>22.682977027968359</v>
      </c>
      <c r="G40" s="66">
        <v>2.1318180942076799</v>
      </c>
      <c r="H40" s="66">
        <v>1.2441669483467286</v>
      </c>
      <c r="I40" s="66">
        <v>4.438125222140143</v>
      </c>
      <c r="J40" s="66">
        <v>163.794993660583</v>
      </c>
      <c r="L40" s="66">
        <v>52.486723210843643</v>
      </c>
      <c r="M40" s="66">
        <v>53.244654025959562</v>
      </c>
      <c r="N40" s="66">
        <v>30.848599254141721</v>
      </c>
      <c r="O40" s="66">
        <v>12.593711175957385</v>
      </c>
      <c r="P40" s="66">
        <v>25.470851188549481</v>
      </c>
      <c r="Q40" s="66">
        <v>2.3696762294300315</v>
      </c>
      <c r="R40" s="66">
        <v>1.4380319143436258</v>
      </c>
      <c r="S40" s="66">
        <v>4.7801943543696526</v>
      </c>
      <c r="T40" s="66">
        <v>183.23244135359516</v>
      </c>
      <c r="V40" s="66">
        <v>10.480692434070292</v>
      </c>
      <c r="W40" s="66">
        <v>8.6872922227581331</v>
      </c>
      <c r="X40" s="66">
        <v>4.8865925416244362</v>
      </c>
      <c r="Y40" s="66">
        <v>2.2612378207775685</v>
      </c>
      <c r="Z40" s="66">
        <v>4.884715635932908</v>
      </c>
      <c r="AA40" s="66">
        <v>0.18423773895779694</v>
      </c>
      <c r="AB40" s="66">
        <v>7.8897849082132918E-2</v>
      </c>
      <c r="AC40" s="66">
        <v>0.46199918861141587</v>
      </c>
      <c r="AD40" s="66">
        <v>31.925665431814686</v>
      </c>
      <c r="AF40" s="67">
        <v>5801.1022331316135</v>
      </c>
      <c r="AG40" s="67">
        <v>5541.571635506315</v>
      </c>
      <c r="AH40" s="67">
        <v>2870.5114767841956</v>
      </c>
      <c r="AI40" s="67">
        <v>1474.3532313800124</v>
      </c>
      <c r="AJ40" s="67">
        <v>2782.0902304571796</v>
      </c>
      <c r="AK40" s="67">
        <v>237.51529557800521</v>
      </c>
      <c r="AL40" s="67">
        <v>164.09400327724072</v>
      </c>
      <c r="AM40" s="67">
        <v>470.52275670534812</v>
      </c>
      <c r="AN40" s="67">
        <v>19341.760862819912</v>
      </c>
      <c r="AP40" s="66">
        <v>8.3660538925840608</v>
      </c>
      <c r="AQ40" s="66">
        <v>6.534301209661086</v>
      </c>
      <c r="AR40" s="66">
        <v>3.5090740927600552</v>
      </c>
      <c r="AS40" s="66">
        <v>1.5032735247377167</v>
      </c>
      <c r="AT40" s="66">
        <v>3.471669440915933</v>
      </c>
      <c r="AU40" s="68">
        <v>0.11260684451363233</v>
      </c>
      <c r="AV40" s="68">
        <v>4.7881710176811719E-2</v>
      </c>
      <c r="AW40" s="68">
        <v>0.28207964143354769</v>
      </c>
      <c r="AX40" s="69">
        <v>23.826940356782842</v>
      </c>
      <c r="AZ40" s="66">
        <v>7.3148601058527358</v>
      </c>
      <c r="BA40" s="66">
        <v>9.7319766026380954</v>
      </c>
      <c r="BB40" s="66">
        <v>3.6322672167472825</v>
      </c>
      <c r="BC40" s="66">
        <v>2.3592310459802635</v>
      </c>
      <c r="BD40" s="66">
        <v>0.78860538556446813</v>
      </c>
      <c r="BE40" s="66">
        <v>23.826940356782845</v>
      </c>
    </row>
    <row r="41" spans="1:57" x14ac:dyDescent="0.2">
      <c r="A41" s="59">
        <f t="shared" si="0"/>
        <v>2028</v>
      </c>
      <c r="B41" s="66">
        <v>47.570414661067247</v>
      </c>
      <c r="C41" s="66">
        <v>48.541454721618109</v>
      </c>
      <c r="D41" s="66">
        <v>27.258620714112475</v>
      </c>
      <c r="E41" s="66">
        <v>11.552405475022317</v>
      </c>
      <c r="F41" s="66">
        <v>23.168062901156549</v>
      </c>
      <c r="G41" s="66">
        <v>2.1407468812391741</v>
      </c>
      <c r="H41" s="66">
        <v>1.2613643995898935</v>
      </c>
      <c r="I41" s="66">
        <v>4.4835602189483277</v>
      </c>
      <c r="J41" s="66">
        <v>165.9766299727541</v>
      </c>
      <c r="L41" s="66">
        <v>53.05088926719305</v>
      </c>
      <c r="M41" s="66">
        <v>53.939687771704513</v>
      </c>
      <c r="N41" s="66">
        <v>31.381548053116568</v>
      </c>
      <c r="O41" s="66">
        <v>12.692128477099105</v>
      </c>
      <c r="P41" s="66">
        <v>26.025712038142665</v>
      </c>
      <c r="Q41" s="66">
        <v>2.3803041743363602</v>
      </c>
      <c r="R41" s="66">
        <v>1.4584939816237688</v>
      </c>
      <c r="S41" s="66">
        <v>4.8305877330647178</v>
      </c>
      <c r="T41" s="66">
        <v>185.75935149628077</v>
      </c>
      <c r="V41" s="66">
        <v>10.610056417685001</v>
      </c>
      <c r="W41" s="66">
        <v>8.812111254222339</v>
      </c>
      <c r="X41" s="66">
        <v>5.0061487961650215</v>
      </c>
      <c r="Y41" s="66">
        <v>2.28664053412448</v>
      </c>
      <c r="Z41" s="66">
        <v>5.0358455841456244</v>
      </c>
      <c r="AA41" s="66">
        <v>0.18553718193725605</v>
      </c>
      <c r="AB41" s="66">
        <v>8.1021904803169009E-2</v>
      </c>
      <c r="AC41" s="66">
        <v>0.46989237520766097</v>
      </c>
      <c r="AD41" s="66">
        <v>32.487254048290552</v>
      </c>
      <c r="AF41" s="67">
        <v>5864.9338042429717</v>
      </c>
      <c r="AG41" s="67">
        <v>5616.3853731070785</v>
      </c>
      <c r="AH41" s="67">
        <v>2913.9826872339604</v>
      </c>
      <c r="AI41" s="67">
        <v>1484.5941377938318</v>
      </c>
      <c r="AJ41" s="67">
        <v>2842.1798071280355</v>
      </c>
      <c r="AK41" s="67">
        <v>238.34525018958868</v>
      </c>
      <c r="AL41" s="67">
        <v>165.56197237478418</v>
      </c>
      <c r="AM41" s="67">
        <v>476.4752433971878</v>
      </c>
      <c r="AN41" s="67">
        <v>19602.458275467437</v>
      </c>
      <c r="AP41" s="66">
        <v>8.468664663737691</v>
      </c>
      <c r="AQ41" s="66">
        <v>6.6270173399155441</v>
      </c>
      <c r="AR41" s="66">
        <v>3.5968658494080175</v>
      </c>
      <c r="AS41" s="66">
        <v>1.5198074034917326</v>
      </c>
      <c r="AT41" s="66">
        <v>3.5798977611594136</v>
      </c>
      <c r="AU41" s="68">
        <v>0.11338059924198421</v>
      </c>
      <c r="AV41" s="68">
        <v>4.9172761410435285E-2</v>
      </c>
      <c r="AW41" s="68">
        <v>0.28674609054212541</v>
      </c>
      <c r="AX41" s="69">
        <v>24.241552468906942</v>
      </c>
      <c r="AZ41" s="66">
        <v>7.4400989112604083</v>
      </c>
      <c r="BA41" s="66">
        <v>9.9167567892050563</v>
      </c>
      <c r="BB41" s="66">
        <v>3.6977104021398572</v>
      </c>
      <c r="BC41" s="66">
        <v>2.4062191913321955</v>
      </c>
      <c r="BD41" s="66">
        <v>0.78076717496941905</v>
      </c>
      <c r="BE41" s="66">
        <v>24.241552468906939</v>
      </c>
    </row>
    <row r="42" spans="1:57" x14ac:dyDescent="0.2">
      <c r="A42" s="59">
        <f t="shared" si="0"/>
        <v>2029</v>
      </c>
      <c r="B42" s="66">
        <v>48.009766518170899</v>
      </c>
      <c r="C42" s="66">
        <v>49.120584217467872</v>
      </c>
      <c r="D42" s="66">
        <v>27.706737055495829</v>
      </c>
      <c r="E42" s="66">
        <v>11.637030493548437</v>
      </c>
      <c r="F42" s="66">
        <v>23.648507474948843</v>
      </c>
      <c r="G42" s="66">
        <v>2.1492409516280437</v>
      </c>
      <c r="H42" s="66">
        <v>1.2785574054144391</v>
      </c>
      <c r="I42" s="66">
        <v>4.5274136916888938</v>
      </c>
      <c r="J42" s="66">
        <v>168.07783780836323</v>
      </c>
      <c r="L42" s="66">
        <v>53.562258992374886</v>
      </c>
      <c r="M42" s="66">
        <v>54.609343932170773</v>
      </c>
      <c r="N42" s="66">
        <v>31.912176763751543</v>
      </c>
      <c r="O42" s="66">
        <v>12.789010048557794</v>
      </c>
      <c r="P42" s="66">
        <v>26.576126297365931</v>
      </c>
      <c r="Q42" s="66">
        <v>2.3903965397168596</v>
      </c>
      <c r="R42" s="66">
        <v>1.4789967440330691</v>
      </c>
      <c r="S42" s="66">
        <v>4.8792014908244274</v>
      </c>
      <c r="T42" s="66">
        <v>188.19751080879527</v>
      </c>
      <c r="V42" s="66">
        <v>10.712416353195245</v>
      </c>
      <c r="W42" s="66">
        <v>8.9417316180088786</v>
      </c>
      <c r="X42" s="66">
        <v>5.1242824788240462</v>
      </c>
      <c r="Y42" s="66">
        <v>2.312045778400412</v>
      </c>
      <c r="Z42" s="66">
        <v>5.1842582206679655</v>
      </c>
      <c r="AA42" s="66">
        <v>0.18681090897188121</v>
      </c>
      <c r="AB42" s="66">
        <v>8.3201465454287568E-2</v>
      </c>
      <c r="AC42" s="66">
        <v>0.47758480284737159</v>
      </c>
      <c r="AD42" s="66">
        <v>33.022331626370089</v>
      </c>
      <c r="AF42" s="67">
        <v>5927.7980791679202</v>
      </c>
      <c r="AG42" s="67">
        <v>5690.1461488640298</v>
      </c>
      <c r="AH42" s="67">
        <v>2956.9811129504315</v>
      </c>
      <c r="AI42" s="67">
        <v>1494.5024413936974</v>
      </c>
      <c r="AJ42" s="67">
        <v>2901.8104162957884</v>
      </c>
      <c r="AK42" s="67">
        <v>239.10489493571595</v>
      </c>
      <c r="AL42" s="67">
        <v>167.00018335783989</v>
      </c>
      <c r="AM42" s="67">
        <v>482.33156462282852</v>
      </c>
      <c r="AN42" s="67">
        <v>19859.67484158825</v>
      </c>
      <c r="AP42" s="66">
        <v>8.5506123234573561</v>
      </c>
      <c r="AQ42" s="66">
        <v>6.7235702232777736</v>
      </c>
      <c r="AR42" s="66">
        <v>3.6836343514401921</v>
      </c>
      <c r="AS42" s="66">
        <v>1.5362716721024923</v>
      </c>
      <c r="AT42" s="66">
        <v>3.6860385824063115</v>
      </c>
      <c r="AU42" s="68">
        <v>0.11412754531654219</v>
      </c>
      <c r="AV42" s="68">
        <v>5.0489855945344983E-2</v>
      </c>
      <c r="AW42" s="68">
        <v>0.29129597029628135</v>
      </c>
      <c r="AX42" s="69">
        <v>24.636040524242297</v>
      </c>
      <c r="AZ42" s="66">
        <v>7.5592141883043995</v>
      </c>
      <c r="BA42" s="66">
        <v>10.091710257321504</v>
      </c>
      <c r="BB42" s="66">
        <v>3.7591874800248259</v>
      </c>
      <c r="BC42" s="66">
        <v>2.4516726772852806</v>
      </c>
      <c r="BD42" s="66">
        <v>0.77425592130628929</v>
      </c>
      <c r="BE42" s="66">
        <v>24.636040524242301</v>
      </c>
    </row>
    <row r="43" spans="1:57" x14ac:dyDescent="0.2">
      <c r="A43" s="59">
        <f t="shared" si="0"/>
        <v>2030</v>
      </c>
      <c r="B43" s="66">
        <v>48.418238451568754</v>
      </c>
      <c r="C43" s="66">
        <v>49.687060822665273</v>
      </c>
      <c r="D43" s="66">
        <v>28.15349901590054</v>
      </c>
      <c r="E43" s="66">
        <v>11.720098880732614</v>
      </c>
      <c r="F43" s="66">
        <v>24.123058159778999</v>
      </c>
      <c r="G43" s="66">
        <v>2.1572799731511418</v>
      </c>
      <c r="H43" s="66">
        <v>1.295559784649861</v>
      </c>
      <c r="I43" s="66">
        <v>4.5714742752943591</v>
      </c>
      <c r="J43" s="66">
        <v>170.12626936374153</v>
      </c>
      <c r="L43" s="66">
        <v>54.038583097359854</v>
      </c>
      <c r="M43" s="66">
        <v>55.265783988497645</v>
      </c>
      <c r="N43" s="66">
        <v>32.441108611089632</v>
      </c>
      <c r="O43" s="66">
        <v>12.884047480786624</v>
      </c>
      <c r="P43" s="66">
        <v>27.121082052242617</v>
      </c>
      <c r="Q43" s="66">
        <v>2.3999499722898543</v>
      </c>
      <c r="R43" s="66">
        <v>1.4992976760381778</v>
      </c>
      <c r="S43" s="66">
        <v>4.9280126733102465</v>
      </c>
      <c r="T43" s="66">
        <v>190.57786555161465</v>
      </c>
      <c r="V43" s="66">
        <v>10.855223887285051</v>
      </c>
      <c r="W43" s="66">
        <v>9.0830429138375539</v>
      </c>
      <c r="X43" s="66">
        <v>5.2514228043850233</v>
      </c>
      <c r="Y43" s="66">
        <v>2.3424338155657716</v>
      </c>
      <c r="Z43" s="66">
        <v>5.3193225901098442</v>
      </c>
      <c r="AA43" s="66">
        <v>0.18880280550675518</v>
      </c>
      <c r="AB43" s="66">
        <v>8.5541494789507871E-2</v>
      </c>
      <c r="AC43" s="66">
        <v>0.48736303202156489</v>
      </c>
      <c r="AD43" s="66">
        <v>33.613153343501068</v>
      </c>
      <c r="AF43" s="67">
        <v>5989.6610496181647</v>
      </c>
      <c r="AG43" s="67">
        <v>5762.8230829423173</v>
      </c>
      <c r="AH43" s="67">
        <v>2999.5048424954985</v>
      </c>
      <c r="AI43" s="67">
        <v>1504.0657163752689</v>
      </c>
      <c r="AJ43" s="67">
        <v>2960.9561965436524</v>
      </c>
      <c r="AK43" s="67">
        <v>239.79488142439149</v>
      </c>
      <c r="AL43" s="67">
        <v>168.41069853224272</v>
      </c>
      <c r="AM43" s="67">
        <v>488.09179545546954</v>
      </c>
      <c r="AN43" s="67">
        <v>20113.308263387004</v>
      </c>
      <c r="AP43" s="66">
        <v>8.6615184324999461</v>
      </c>
      <c r="AQ43" s="66">
        <v>6.8270209609092243</v>
      </c>
      <c r="AR43" s="66">
        <v>3.7759642685734867</v>
      </c>
      <c r="AS43" s="66">
        <v>1.555618825740535</v>
      </c>
      <c r="AT43" s="66">
        <v>3.7824096877685838</v>
      </c>
      <c r="AU43" s="68">
        <v>0.11528987141109477</v>
      </c>
      <c r="AV43" s="68">
        <v>5.1895275203467782E-2</v>
      </c>
      <c r="AW43" s="68">
        <v>0.29706345724041294</v>
      </c>
      <c r="AX43" s="69">
        <v>25.066780779346747</v>
      </c>
      <c r="AZ43" s="66">
        <v>7.7310863632912037</v>
      </c>
      <c r="BA43" s="66">
        <v>10.246783446600539</v>
      </c>
      <c r="BB43" s="66">
        <v>3.8236785655310643</v>
      </c>
      <c r="BC43" s="66">
        <v>2.4965041329665927</v>
      </c>
      <c r="BD43" s="66">
        <v>0.76872827095735496</v>
      </c>
      <c r="BE43" s="66">
        <v>25.066780779346754</v>
      </c>
    </row>
    <row r="44" spans="1:57" x14ac:dyDescent="0.2">
      <c r="AY44" s="71"/>
    </row>
    <row r="45" spans="1:57" x14ac:dyDescent="0.2">
      <c r="A45" s="57"/>
      <c r="B45" s="72"/>
      <c r="C45" s="72"/>
      <c r="D45" s="72"/>
      <c r="E45" s="72"/>
      <c r="F45" s="72"/>
      <c r="G45" s="72"/>
      <c r="H45" s="72"/>
      <c r="I45" s="72"/>
      <c r="J45" s="72"/>
      <c r="L45" s="72"/>
      <c r="M45" s="72"/>
      <c r="N45" s="72"/>
      <c r="O45" s="72"/>
      <c r="P45" s="72"/>
      <c r="Q45" s="72"/>
      <c r="R45" s="72"/>
      <c r="S45" s="72"/>
      <c r="T45" s="72"/>
      <c r="V45" s="72"/>
      <c r="W45" s="72"/>
      <c r="X45" s="72"/>
      <c r="Y45" s="72"/>
      <c r="Z45" s="72"/>
      <c r="AA45" s="72"/>
      <c r="AB45" s="72"/>
      <c r="AC45" s="72"/>
      <c r="AD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</row>
    <row r="46" spans="1:57" x14ac:dyDescent="0.2">
      <c r="B46" s="72"/>
      <c r="C46" s="72"/>
      <c r="D46" s="72"/>
      <c r="E46" s="72"/>
      <c r="F46" s="72"/>
      <c r="G46" s="72"/>
      <c r="H46" s="72"/>
      <c r="I46" s="72"/>
      <c r="J46" s="72"/>
      <c r="L46" s="72"/>
      <c r="M46" s="72"/>
      <c r="N46" s="72"/>
      <c r="O46" s="72"/>
      <c r="P46" s="72"/>
      <c r="Q46" s="72"/>
      <c r="R46" s="72"/>
      <c r="S46" s="72"/>
      <c r="T46" s="72"/>
      <c r="V46" s="72"/>
      <c r="W46" s="72"/>
      <c r="X46" s="72"/>
      <c r="Y46" s="72"/>
      <c r="Z46" s="72"/>
      <c r="AA46" s="72"/>
      <c r="AB46" s="72"/>
      <c r="AC46" s="72"/>
      <c r="AD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</row>
    <row r="47" spans="1:57" x14ac:dyDescent="0.2">
      <c r="A47" s="57"/>
      <c r="B47" s="72"/>
      <c r="C47" s="72"/>
      <c r="D47" s="72"/>
      <c r="E47" s="72"/>
      <c r="F47" s="72"/>
      <c r="G47" s="72"/>
      <c r="H47" s="72"/>
      <c r="I47" s="72"/>
      <c r="J47" s="72"/>
      <c r="L47" s="72"/>
      <c r="M47" s="72"/>
      <c r="N47" s="72"/>
      <c r="O47" s="72"/>
      <c r="P47" s="72"/>
      <c r="Q47" s="72"/>
      <c r="R47" s="72"/>
      <c r="S47" s="72"/>
      <c r="T47" s="72"/>
      <c r="V47" s="72"/>
      <c r="W47" s="72"/>
      <c r="X47" s="72"/>
      <c r="Y47" s="72"/>
      <c r="Z47" s="72"/>
      <c r="AA47" s="72"/>
      <c r="AB47" s="72"/>
      <c r="AC47" s="72"/>
      <c r="AD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</row>
    <row r="48" spans="1:57" x14ac:dyDescent="0.2">
      <c r="A48" s="57"/>
      <c r="B48" s="70"/>
      <c r="C48" s="70"/>
      <c r="D48" s="70"/>
      <c r="E48" s="70"/>
      <c r="F48" s="70"/>
      <c r="G48" s="70"/>
      <c r="H48" s="70"/>
      <c r="I48" s="70"/>
      <c r="J48" s="70"/>
      <c r="L48" s="70"/>
      <c r="M48" s="70"/>
      <c r="N48" s="70"/>
      <c r="O48" s="70"/>
      <c r="P48" s="70"/>
      <c r="Q48" s="70"/>
      <c r="R48" s="70"/>
      <c r="S48" s="70"/>
      <c r="T48" s="70"/>
      <c r="V48" s="70"/>
      <c r="W48" s="70"/>
      <c r="X48" s="70"/>
      <c r="Y48" s="70"/>
      <c r="Z48" s="70"/>
      <c r="AA48" s="70"/>
      <c r="AB48" s="70"/>
      <c r="AC48" s="70"/>
      <c r="AD48" s="70"/>
      <c r="AF48" s="70"/>
      <c r="AG48" s="70"/>
      <c r="AH48" s="70"/>
      <c r="AI48" s="70"/>
      <c r="AJ48" s="70"/>
      <c r="AK48" s="70"/>
      <c r="AL48" s="70"/>
      <c r="AM48" s="70"/>
      <c r="AN48" s="70"/>
      <c r="AP48" s="70"/>
      <c r="AQ48" s="70"/>
      <c r="AR48" s="70"/>
      <c r="AS48" s="70"/>
      <c r="AT48" s="70"/>
      <c r="AU48" s="70"/>
      <c r="AV48" s="70"/>
      <c r="AW48" s="70"/>
      <c r="AX48" s="70"/>
      <c r="AZ48" s="70"/>
      <c r="BA48" s="70"/>
      <c r="BB48" s="70"/>
      <c r="BC48" s="70"/>
      <c r="BD48" s="70"/>
      <c r="BE48" s="70"/>
    </row>
  </sheetData>
  <mergeCells count="1">
    <mergeCell ref="AU1:AX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VKT historical detail</vt:lpstr>
      <vt:lpstr>Figs 3-4 urban transport</vt:lpstr>
      <vt:lpstr>results of Figure 6</vt:lpstr>
      <vt:lpstr>Upper Baseline scen</vt:lpstr>
      <vt:lpstr>Lower Baseline scen</vt:lpstr>
      <vt:lpstr>High VKT scen</vt:lpstr>
      <vt:lpstr>Low VKT scen</vt:lpstr>
    </vt:vector>
  </TitlesOfParts>
  <Company>Department of Infrastructure and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Cosgrove David</dc:creator>
  <cp:lastModifiedBy>Cosgrove David</cp:lastModifiedBy>
  <dcterms:created xsi:type="dcterms:W3CDTF">2015-10-22T02:51:48Z</dcterms:created>
  <dcterms:modified xsi:type="dcterms:W3CDTF">2015-10-23T06:03:56Z</dcterms:modified>
</cp:coreProperties>
</file>