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codeName="ThisWorkbook" defaultThemeVersion="124226"/>
  <mc:AlternateContent xmlns:mc="http://schemas.openxmlformats.org/markup-compatibility/2006">
    <mc:Choice Requires="x15">
      <x15ac:absPath xmlns:x15ac="http://schemas.microsoft.com/office/spreadsheetml/2010/11/ac" url="G:\P&amp;R\BITRE\AvStats\AirFares\Database\"/>
    </mc:Choice>
  </mc:AlternateContent>
  <xr:revisionPtr revIDLastSave="0" documentId="8_{4E9408C5-C8C7-4C2F-8425-01E516BA0355}" xr6:coauthVersionLast="36" xr6:coauthVersionMax="36" xr10:uidLastSave="{00000000-0000-0000-0000-000000000000}"/>
  <bookViews>
    <workbookView xWindow="2160" yWindow="210" windowWidth="23430" windowHeight="13830" tabRatio="661" activeTab="1" xr2:uid="{00000000-000D-0000-FFFF-FFFF00000000}"/>
  </bookViews>
  <sheets>
    <sheet name="Indexes - CPI Adjusted" sheetId="97" r:id="rId1"/>
    <sheet name="Indexes - non CPI Adjusted" sheetId="98" r:id="rId2"/>
  </sheets>
  <definedNames>
    <definedName name="remember_range">#REF!</definedName>
  </definedNames>
  <calcPr calcId="191029"/>
</workbook>
</file>

<file path=xl/calcChain.xml><?xml version="1.0" encoding="utf-8"?>
<calcChain xmlns="http://schemas.openxmlformats.org/spreadsheetml/2006/main">
  <c r="I3" i="98" l="1"/>
  <c r="G3" i="98"/>
  <c r="E3" i="98"/>
  <c r="C3" i="98"/>
  <c r="I3" i="97"/>
  <c r="G3" i="97"/>
  <c r="E3" i="97"/>
  <c r="C3" i="9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Scott Stone</author>
  </authors>
  <commentList>
    <comment ref="A2" authorId="0" shapeId="0" xr:uid="{D6E5DF16-7C08-4CBC-824D-F35EDCA0B932}">
      <text>
        <r>
          <rPr>
            <sz val="8"/>
            <color indexed="81"/>
            <rFont val="Tahoma"/>
            <family val="2"/>
          </rPr>
          <t xml:space="preserve">
The Bureau of Infrastructure, Transport and Regional Economics (BITRE) has used due care and skill in preparing this analysis.  However, as data used for the analysis has been provided by a third party the Commonwealth gives no warranty as to the accuracy, reliability, fitness for purpose, or otherwise of the data.</t>
        </r>
      </text>
    </comment>
    <comment ref="A373" authorId="0" shapeId="0" xr:uid="{46FA815D-BB8E-43C3-A72A-08B7CCF8437E}">
      <text>
        <r>
          <rPr>
            <b/>
            <sz val="8"/>
            <color indexed="81"/>
            <rFont val="Tahoma"/>
            <family val="2"/>
          </rPr>
          <t>SABRE Pacific does not warrant the accuracy of any of the data provided by its System.  Under no circumstances will SABRE Pacific be liable for the loss of profits, loss of use of contracts, or for any economic or consequential loss whatsoever, whether arising from errors in data, negligence, breach of contract or otherwise.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Scott Stone</author>
  </authors>
  <commentList>
    <comment ref="A2" authorId="0" shapeId="0" xr:uid="{131ED9C8-0E80-4310-872F-D7CBD443DC19}">
      <text>
        <r>
          <rPr>
            <sz val="8"/>
            <color indexed="81"/>
            <rFont val="Tahoma"/>
            <family val="2"/>
          </rPr>
          <t xml:space="preserve">
The Bureau of Infrastructure, Transport and Regional Economics (BITRE) has used due care and skill in preparing this analysis.  However, as data used for the analysis has been provided by a third party the Commonwealth gives no warranty as to the accuracy, reliability, fitness for purpose, or otherwise of the data.</t>
        </r>
      </text>
    </comment>
    <comment ref="A373" authorId="0" shapeId="0" xr:uid="{9D5BA044-B506-4BA5-A5FF-51010B55D621}">
      <text>
        <r>
          <rPr>
            <b/>
            <sz val="8"/>
            <color indexed="81"/>
            <rFont val="Tahoma"/>
            <family val="2"/>
          </rPr>
          <t>SABRE Pacific does not warrant the accuracy of any of the data provided by its System.  Under no circumstances will SABRE Pacific be liable for the loss of profits, loss of use of contracts, or for any economic or consequential loss whatsoever, whether arising from errors in data, negligence, breach of contract or otherwise.</t>
        </r>
      </text>
    </comment>
  </commentList>
</comments>
</file>

<file path=xl/sharedStrings.xml><?xml version="1.0" encoding="utf-8"?>
<sst xmlns="http://schemas.openxmlformats.org/spreadsheetml/2006/main" count="249" uniqueCount="17">
  <si>
    <t>Australian Domestic Air Fare Indexes</t>
  </si>
  <si>
    <t>Disclaimer</t>
  </si>
  <si>
    <t>Survey month</t>
  </si>
  <si>
    <t>Business Class</t>
  </si>
  <si>
    <t>Full Economy</t>
  </si>
  <si>
    <t>Restricted Economy</t>
  </si>
  <si>
    <t>Best Discount</t>
  </si>
  <si>
    <t>n.a.</t>
  </si>
  <si>
    <t>n.a. = not available</t>
  </si>
  <si>
    <t>Base: July 2003 = 100</t>
  </si>
  <si>
    <t xml:space="preserve">Indexes prior to July 2003 constructed using airfares collected using SABRE Pacific's Computer Reservations System. </t>
  </si>
  <si>
    <t>Consumer Price Index Source: Australian Bureau of Statistics</t>
  </si>
  <si>
    <t>Real Business Class</t>
  </si>
  <si>
    <t>Real Full Economy</t>
  </si>
  <si>
    <t>Real Restricted Economy</t>
  </si>
  <si>
    <t>Real Best Discount</t>
  </si>
  <si>
    <t>Indexes for July 2003 onwards using airfares collected from BITRE Internet air fare survey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</si>
</sst>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m\ yyyy"/>
    <numFmt numFmtId="165" formatCode="0.0"/>
    <numFmt numFmtId="166" formatCode="0.0%"/>
  </numFmts>
  <fonts count="8" x14ac:knownFonts="1">
    <font>
      <sz val="10"/>
      <name val="Arial"/>
    </font>
    <font>
      <sz val="10"/>
      <name val="Arial"/>
    </font>
    <font>
      <b/>
      <sz val="10"/>
      <name val="Arial"/>
      <family val="2"/>
    </font>
    <font>
      <sz val="10"/>
      <color indexed="12"/>
      <name val="Arial"/>
      <family val="2"/>
    </font>
    <font>
      <sz val="8"/>
      <color indexed="81"/>
      <name val="Tahoma"/>
      <family val="2"/>
    </font>
    <font>
      <b/>
      <sz val="8"/>
      <color indexed="81"/>
      <name val="Tahoma"/>
      <family val="2"/>
    </font>
    <font>
      <sz val="10"/>
      <name val="Arial"/>
      <family val="2"/>
    </font>
    <font>
      <sz val="10"/>
      <color indexed="8"/>
      <name val="Arial"/>
      <family val="2"/>
    </font>
  </fonts>
  <fills count="3">
    <fill>
      <patternFill patternType="none"/>
    </fill>
    <fill>
      <patternFill patternType="gray125"/>
    </fill>
    <fill>
      <patternFill patternType="solid">
        <fgColor theme="8" tint="0.79998168889431442"/>
        <bgColor indexed="64"/>
      </patternFill>
    </fill>
  </fills>
  <borders count="4">
    <border>
      <left/>
      <right/>
      <top/>
      <bottom/>
      <diagonal/>
    </border>
    <border>
      <left/>
      <right/>
      <top style="medium">
        <color indexed="64"/>
      </top>
      <bottom style="thin">
        <color indexed="64"/>
      </bottom>
      <diagonal/>
    </border>
    <border>
      <left/>
      <right/>
      <top style="medium">
        <color indexed="64"/>
      </top>
      <bottom style="medium">
        <color indexed="64"/>
      </bottom>
      <diagonal/>
    </border>
    <border>
      <left/>
      <right/>
      <top/>
      <bottom style="medium">
        <color indexed="64"/>
      </bottom>
      <diagonal/>
    </border>
  </borders>
  <cellStyleXfs count="3">
    <xf numFmtId="0" fontId="0" fillId="0" borderId="0"/>
    <xf numFmtId="0" fontId="6" fillId="0" borderId="0"/>
    <xf numFmtId="9" fontId="1" fillId="0" borderId="0" applyFont="0" applyFill="0" applyBorder="0" applyAlignment="0" applyProtection="0"/>
  </cellStyleXfs>
  <cellXfs count="21">
    <xf numFmtId="0" fontId="0" fillId="0" borderId="0" xfId="0"/>
    <xf numFmtId="0" fontId="2" fillId="0" borderId="0" xfId="0" applyFont="1"/>
    <xf numFmtId="0" fontId="0" fillId="0" borderId="0" xfId="0" applyAlignment="1">
      <alignment horizontal="right"/>
    </xf>
    <xf numFmtId="0" fontId="2" fillId="0" borderId="1" xfId="0" applyFont="1" applyFill="1" applyBorder="1" applyAlignment="1">
      <alignment vertical="center" wrapText="1"/>
    </xf>
    <xf numFmtId="0" fontId="2" fillId="0" borderId="1" xfId="0" applyFont="1" applyFill="1" applyBorder="1" applyAlignment="1">
      <alignment horizontal="center" vertical="center" wrapText="1"/>
    </xf>
    <xf numFmtId="164" fontId="0" fillId="0" borderId="0" xfId="0" applyNumberFormat="1" applyAlignment="1">
      <alignment horizontal="left" vertical="center"/>
    </xf>
    <xf numFmtId="165" fontId="0" fillId="0" borderId="0" xfId="0" applyNumberFormat="1" applyFill="1" applyBorder="1" applyAlignment="1">
      <alignment horizontal="right"/>
    </xf>
    <xf numFmtId="165" fontId="3" fillId="0" borderId="0" xfId="0" applyNumberFormat="1" applyFont="1" applyFill="1" applyBorder="1" applyAlignment="1">
      <alignment horizontal="right"/>
    </xf>
    <xf numFmtId="165" fontId="0" fillId="0" borderId="0" xfId="0" applyNumberFormat="1"/>
    <xf numFmtId="0" fontId="0" fillId="0" borderId="0" xfId="0" quotePrefix="1"/>
    <xf numFmtId="0" fontId="0" fillId="0" borderId="0" xfId="0" quotePrefix="1" applyNumberFormat="1" applyAlignment="1">
      <alignment horizontal="center" vertical="center"/>
    </xf>
    <xf numFmtId="0" fontId="0" fillId="0" borderId="0" xfId="0" applyAlignment="1"/>
    <xf numFmtId="0" fontId="7" fillId="0" borderId="0" xfId="0" applyFont="1" applyAlignment="1">
      <alignment horizontal="left" indent="1"/>
    </xf>
    <xf numFmtId="0" fontId="2" fillId="0" borderId="2" xfId="0" applyFont="1" applyFill="1" applyBorder="1" applyAlignment="1">
      <alignment vertical="center" wrapText="1"/>
    </xf>
    <xf numFmtId="0" fontId="2" fillId="0" borderId="2" xfId="0" applyFont="1" applyFill="1" applyBorder="1" applyAlignment="1">
      <alignment horizontal="center" vertical="center" wrapText="1"/>
    </xf>
    <xf numFmtId="165" fontId="0" fillId="0" borderId="3" xfId="0" applyNumberFormat="1" applyFill="1" applyBorder="1" applyAlignment="1">
      <alignment horizontal="left"/>
    </xf>
    <xf numFmtId="165" fontId="0" fillId="0" borderId="3" xfId="0" applyNumberFormat="1" applyFill="1" applyBorder="1" applyAlignment="1">
      <alignment horizontal="right"/>
    </xf>
    <xf numFmtId="0" fontId="0" fillId="0" borderId="3" xfId="0" applyBorder="1" applyAlignment="1">
      <alignment horizontal="right"/>
    </xf>
    <xf numFmtId="165" fontId="6" fillId="0" borderId="0" xfId="1" applyNumberFormat="1" applyFill="1" applyBorder="1" applyAlignment="1">
      <alignment horizontal="right"/>
    </xf>
    <xf numFmtId="165" fontId="3" fillId="2" borderId="0" xfId="0" applyNumberFormat="1" applyFont="1" applyFill="1" applyBorder="1" applyAlignment="1">
      <alignment horizontal="right"/>
    </xf>
    <xf numFmtId="166" fontId="0" fillId="0" borderId="0" xfId="2" applyNumberFormat="1" applyFont="1"/>
  </cellXfs>
  <cellStyles count="3">
    <cellStyle name="Normal" xfId="0" builtinId="0"/>
    <cellStyle name="Normal 2" xfId="1" xr:uid="{00000000-0005-0000-0000-00000100000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45</xdr:row>
      <xdr:rowOff>0</xdr:rowOff>
    </xdr:from>
    <xdr:to>
      <xdr:col>0</xdr:col>
      <xdr:colOff>9525</xdr:colOff>
      <xdr:row>45</xdr:row>
      <xdr:rowOff>9525</xdr:rowOff>
    </xdr:to>
    <xdr:pic>
      <xdr:nvPicPr>
        <xdr:cNvPr id="123350" name="Picture 2" descr="ecblank">
          <a:extLst>
            <a:ext uri="{FF2B5EF4-FFF2-40B4-BE49-F238E27FC236}">
              <a16:creationId xmlns:a16="http://schemas.microsoft.com/office/drawing/2014/main" id="{00000000-0008-0000-0000-0000D6E1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23351" name="Picture 3" descr="ecblank">
          <a:extLst>
            <a:ext uri="{FF2B5EF4-FFF2-40B4-BE49-F238E27FC236}">
              <a16:creationId xmlns:a16="http://schemas.microsoft.com/office/drawing/2014/main" id="{00000000-0008-0000-0000-0000D7E1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23352" name="Picture 4" descr="ecblank">
          <a:extLst>
            <a:ext uri="{FF2B5EF4-FFF2-40B4-BE49-F238E27FC236}">
              <a16:creationId xmlns:a16="http://schemas.microsoft.com/office/drawing/2014/main" id="{00000000-0008-0000-0000-0000D8E1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23353" name="Picture 5" descr="ecblank">
          <a:extLst>
            <a:ext uri="{FF2B5EF4-FFF2-40B4-BE49-F238E27FC236}">
              <a16:creationId xmlns:a16="http://schemas.microsoft.com/office/drawing/2014/main" id="{00000000-0008-0000-0000-0000D9E1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23354" name="Picture 6" descr="ecblank">
          <a:extLst>
            <a:ext uri="{FF2B5EF4-FFF2-40B4-BE49-F238E27FC236}">
              <a16:creationId xmlns:a16="http://schemas.microsoft.com/office/drawing/2014/main" id="{00000000-0008-0000-0000-0000DAE1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23355" name="Picture 7" descr="ecblank">
          <a:extLst>
            <a:ext uri="{FF2B5EF4-FFF2-40B4-BE49-F238E27FC236}">
              <a16:creationId xmlns:a16="http://schemas.microsoft.com/office/drawing/2014/main" id="{00000000-0008-0000-0000-0000DBE1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23356" name="Picture 8" descr="ecblank">
          <a:extLst>
            <a:ext uri="{FF2B5EF4-FFF2-40B4-BE49-F238E27FC236}">
              <a16:creationId xmlns:a16="http://schemas.microsoft.com/office/drawing/2014/main" id="{00000000-0008-0000-0000-0000DCE1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23357" name="Picture 9" descr="ecblank">
          <a:extLst>
            <a:ext uri="{FF2B5EF4-FFF2-40B4-BE49-F238E27FC236}">
              <a16:creationId xmlns:a16="http://schemas.microsoft.com/office/drawing/2014/main" id="{00000000-0008-0000-0000-0000DDE1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23358" name="Picture 10" descr="ecblank">
          <a:extLst>
            <a:ext uri="{FF2B5EF4-FFF2-40B4-BE49-F238E27FC236}">
              <a16:creationId xmlns:a16="http://schemas.microsoft.com/office/drawing/2014/main" id="{00000000-0008-0000-0000-0000DEE1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23359" name="Picture 11" descr="ecblank">
          <a:extLst>
            <a:ext uri="{FF2B5EF4-FFF2-40B4-BE49-F238E27FC236}">
              <a16:creationId xmlns:a16="http://schemas.microsoft.com/office/drawing/2014/main" id="{00000000-0008-0000-0000-0000DFE1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23360" name="Picture 12" descr="ecblank">
          <a:extLst>
            <a:ext uri="{FF2B5EF4-FFF2-40B4-BE49-F238E27FC236}">
              <a16:creationId xmlns:a16="http://schemas.microsoft.com/office/drawing/2014/main" id="{00000000-0008-0000-0000-0000E0E1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23361" name="Picture 13" descr="ecblank">
          <a:extLst>
            <a:ext uri="{FF2B5EF4-FFF2-40B4-BE49-F238E27FC236}">
              <a16:creationId xmlns:a16="http://schemas.microsoft.com/office/drawing/2014/main" id="{00000000-0008-0000-0000-0000E1E1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23362" name="Picture 14" descr="ecblank">
          <a:extLst>
            <a:ext uri="{FF2B5EF4-FFF2-40B4-BE49-F238E27FC236}">
              <a16:creationId xmlns:a16="http://schemas.microsoft.com/office/drawing/2014/main" id="{00000000-0008-0000-0000-0000E2E1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54</xdr:row>
      <xdr:rowOff>0</xdr:rowOff>
    </xdr:from>
    <xdr:to>
      <xdr:col>7</xdr:col>
      <xdr:colOff>9525</xdr:colOff>
      <xdr:row>54</xdr:row>
      <xdr:rowOff>9525</xdr:rowOff>
    </xdr:to>
    <xdr:pic>
      <xdr:nvPicPr>
        <xdr:cNvPr id="123363" name="Picture 15" descr="ecblank">
          <a:extLst>
            <a:ext uri="{FF2B5EF4-FFF2-40B4-BE49-F238E27FC236}">
              <a16:creationId xmlns:a16="http://schemas.microsoft.com/office/drawing/2014/main" id="{00000000-0008-0000-0000-0000E3E1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4475"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123364" name="Picture 16" descr="ecblank">
          <a:extLst>
            <a:ext uri="{FF2B5EF4-FFF2-40B4-BE49-F238E27FC236}">
              <a16:creationId xmlns:a16="http://schemas.microsoft.com/office/drawing/2014/main" id="{00000000-0008-0000-0000-0000E4E1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123365" name="Picture 17" descr="ecblank">
          <a:extLst>
            <a:ext uri="{FF2B5EF4-FFF2-40B4-BE49-F238E27FC236}">
              <a16:creationId xmlns:a16="http://schemas.microsoft.com/office/drawing/2014/main" id="{00000000-0008-0000-0000-0000E5E1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123366" name="Picture 18" descr="ecblank">
          <a:extLst>
            <a:ext uri="{FF2B5EF4-FFF2-40B4-BE49-F238E27FC236}">
              <a16:creationId xmlns:a16="http://schemas.microsoft.com/office/drawing/2014/main" id="{00000000-0008-0000-0000-0000E6E1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123367" name="Picture 19" descr="ecblank">
          <a:extLst>
            <a:ext uri="{FF2B5EF4-FFF2-40B4-BE49-F238E27FC236}">
              <a16:creationId xmlns:a16="http://schemas.microsoft.com/office/drawing/2014/main" id="{00000000-0008-0000-0000-0000E7E1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23368" name="Picture 20" descr="ecblank">
          <a:extLst>
            <a:ext uri="{FF2B5EF4-FFF2-40B4-BE49-F238E27FC236}">
              <a16:creationId xmlns:a16="http://schemas.microsoft.com/office/drawing/2014/main" id="{00000000-0008-0000-0000-0000E8E1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23369" name="Picture 21" descr="ecblank">
          <a:extLst>
            <a:ext uri="{FF2B5EF4-FFF2-40B4-BE49-F238E27FC236}">
              <a16:creationId xmlns:a16="http://schemas.microsoft.com/office/drawing/2014/main" id="{00000000-0008-0000-0000-0000E9E1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23370" name="Picture 22" descr="ecblank">
          <a:extLst>
            <a:ext uri="{FF2B5EF4-FFF2-40B4-BE49-F238E27FC236}">
              <a16:creationId xmlns:a16="http://schemas.microsoft.com/office/drawing/2014/main" id="{00000000-0008-0000-0000-0000EAE1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123371" name="Picture 23" descr="ecblank">
          <a:extLst>
            <a:ext uri="{FF2B5EF4-FFF2-40B4-BE49-F238E27FC236}">
              <a16:creationId xmlns:a16="http://schemas.microsoft.com/office/drawing/2014/main" id="{00000000-0008-0000-0000-0000EBE1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725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9525</xdr:rowOff>
    </xdr:to>
    <xdr:pic>
      <xdr:nvPicPr>
        <xdr:cNvPr id="123372" name="Picture 24" descr="ecblank">
          <a:extLst>
            <a:ext uri="{FF2B5EF4-FFF2-40B4-BE49-F238E27FC236}">
              <a16:creationId xmlns:a16="http://schemas.microsoft.com/office/drawing/2014/main" id="{00000000-0008-0000-0000-0000ECE1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886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123373" name="Picture 25" descr="ecblank">
          <a:extLst>
            <a:ext uri="{FF2B5EF4-FFF2-40B4-BE49-F238E27FC236}">
              <a16:creationId xmlns:a16="http://schemas.microsoft.com/office/drawing/2014/main" id="{00000000-0008-0000-0000-0000EDE1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725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9525</xdr:rowOff>
    </xdr:to>
    <xdr:pic>
      <xdr:nvPicPr>
        <xdr:cNvPr id="123374" name="Picture 26" descr="ecblank">
          <a:extLst>
            <a:ext uri="{FF2B5EF4-FFF2-40B4-BE49-F238E27FC236}">
              <a16:creationId xmlns:a16="http://schemas.microsoft.com/office/drawing/2014/main" id="{00000000-0008-0000-0000-0000EEE1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886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123375" name="Picture 27" descr="ecblank">
          <a:extLst>
            <a:ext uri="{FF2B5EF4-FFF2-40B4-BE49-F238E27FC236}">
              <a16:creationId xmlns:a16="http://schemas.microsoft.com/office/drawing/2014/main" id="{00000000-0008-0000-0000-0000EFE1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123376" name="Picture 28" descr="ecblank">
          <a:extLst>
            <a:ext uri="{FF2B5EF4-FFF2-40B4-BE49-F238E27FC236}">
              <a16:creationId xmlns:a16="http://schemas.microsoft.com/office/drawing/2014/main" id="{00000000-0008-0000-0000-0000F0E1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23377" name="Picture 30" descr="ecblank">
          <a:extLst>
            <a:ext uri="{FF2B5EF4-FFF2-40B4-BE49-F238E27FC236}">
              <a16:creationId xmlns:a16="http://schemas.microsoft.com/office/drawing/2014/main" id="{00000000-0008-0000-0000-0000F1E1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23378" name="Picture 31" descr="ecblank">
          <a:extLst>
            <a:ext uri="{FF2B5EF4-FFF2-40B4-BE49-F238E27FC236}">
              <a16:creationId xmlns:a16="http://schemas.microsoft.com/office/drawing/2014/main" id="{00000000-0008-0000-0000-0000F2E1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23379" name="Picture 32" descr="ecblank">
          <a:extLst>
            <a:ext uri="{FF2B5EF4-FFF2-40B4-BE49-F238E27FC236}">
              <a16:creationId xmlns:a16="http://schemas.microsoft.com/office/drawing/2014/main" id="{00000000-0008-0000-0000-0000F3E1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23380" name="Picture 33" descr="ecblank">
          <a:extLst>
            <a:ext uri="{FF2B5EF4-FFF2-40B4-BE49-F238E27FC236}">
              <a16:creationId xmlns:a16="http://schemas.microsoft.com/office/drawing/2014/main" id="{00000000-0008-0000-0000-0000F4E1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23381" name="Picture 34" descr="ecblank">
          <a:extLst>
            <a:ext uri="{FF2B5EF4-FFF2-40B4-BE49-F238E27FC236}">
              <a16:creationId xmlns:a16="http://schemas.microsoft.com/office/drawing/2014/main" id="{00000000-0008-0000-0000-0000F5E1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23382" name="Picture 35" descr="ecblank">
          <a:extLst>
            <a:ext uri="{FF2B5EF4-FFF2-40B4-BE49-F238E27FC236}">
              <a16:creationId xmlns:a16="http://schemas.microsoft.com/office/drawing/2014/main" id="{00000000-0008-0000-0000-0000F6E1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23383" name="Picture 36" descr="ecblank">
          <a:extLst>
            <a:ext uri="{FF2B5EF4-FFF2-40B4-BE49-F238E27FC236}">
              <a16:creationId xmlns:a16="http://schemas.microsoft.com/office/drawing/2014/main" id="{00000000-0008-0000-0000-0000F7E1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23384" name="Picture 37" descr="ecblank">
          <a:extLst>
            <a:ext uri="{FF2B5EF4-FFF2-40B4-BE49-F238E27FC236}">
              <a16:creationId xmlns:a16="http://schemas.microsoft.com/office/drawing/2014/main" id="{00000000-0008-0000-0000-0000F8E1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23385" name="Picture 38" descr="ecblank">
          <a:extLst>
            <a:ext uri="{FF2B5EF4-FFF2-40B4-BE49-F238E27FC236}">
              <a16:creationId xmlns:a16="http://schemas.microsoft.com/office/drawing/2014/main" id="{00000000-0008-0000-0000-0000F9E1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23386" name="Picture 39" descr="ecblank">
          <a:extLst>
            <a:ext uri="{FF2B5EF4-FFF2-40B4-BE49-F238E27FC236}">
              <a16:creationId xmlns:a16="http://schemas.microsoft.com/office/drawing/2014/main" id="{00000000-0008-0000-0000-0000FAE1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23387" name="Picture 40" descr="ecblank">
          <a:extLst>
            <a:ext uri="{FF2B5EF4-FFF2-40B4-BE49-F238E27FC236}">
              <a16:creationId xmlns:a16="http://schemas.microsoft.com/office/drawing/2014/main" id="{00000000-0008-0000-0000-0000FBE1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23388" name="Picture 41" descr="ecblank">
          <a:extLst>
            <a:ext uri="{FF2B5EF4-FFF2-40B4-BE49-F238E27FC236}">
              <a16:creationId xmlns:a16="http://schemas.microsoft.com/office/drawing/2014/main" id="{00000000-0008-0000-0000-0000FCE1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23389" name="Picture 42" descr="ecblank">
          <a:extLst>
            <a:ext uri="{FF2B5EF4-FFF2-40B4-BE49-F238E27FC236}">
              <a16:creationId xmlns:a16="http://schemas.microsoft.com/office/drawing/2014/main" id="{00000000-0008-0000-0000-0000FDE1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23390" name="Picture 43" descr="ecblank">
          <a:extLst>
            <a:ext uri="{FF2B5EF4-FFF2-40B4-BE49-F238E27FC236}">
              <a16:creationId xmlns:a16="http://schemas.microsoft.com/office/drawing/2014/main" id="{00000000-0008-0000-0000-0000FEE1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23391" name="Picture 44" descr="ecblank">
          <a:extLst>
            <a:ext uri="{FF2B5EF4-FFF2-40B4-BE49-F238E27FC236}">
              <a16:creationId xmlns:a16="http://schemas.microsoft.com/office/drawing/2014/main" id="{00000000-0008-0000-0000-0000FFE1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23392" name="Picture 45" descr="ecblank">
          <a:extLst>
            <a:ext uri="{FF2B5EF4-FFF2-40B4-BE49-F238E27FC236}">
              <a16:creationId xmlns:a16="http://schemas.microsoft.com/office/drawing/2014/main" id="{00000000-0008-0000-0000-000000E2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5" name="Picture 2" descr="ecblank">
          <a:extLst>
            <a:ext uri="{FF2B5EF4-FFF2-40B4-BE49-F238E27FC236}">
              <a16:creationId xmlns:a16="http://schemas.microsoft.com/office/drawing/2014/main" id="{00000000-0008-0000-0000-00002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6" name="Picture 3" descr="ecblank">
          <a:extLst>
            <a:ext uri="{FF2B5EF4-FFF2-40B4-BE49-F238E27FC236}">
              <a16:creationId xmlns:a16="http://schemas.microsoft.com/office/drawing/2014/main" id="{00000000-0008-0000-0000-00002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7" name="Picture 4" descr="ecblank">
          <a:extLst>
            <a:ext uri="{FF2B5EF4-FFF2-40B4-BE49-F238E27FC236}">
              <a16:creationId xmlns:a16="http://schemas.microsoft.com/office/drawing/2014/main" id="{00000000-0008-0000-0000-00002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8" name="Picture 5" descr="ecblank">
          <a:extLst>
            <a:ext uri="{FF2B5EF4-FFF2-40B4-BE49-F238E27FC236}">
              <a16:creationId xmlns:a16="http://schemas.microsoft.com/office/drawing/2014/main" id="{00000000-0008-0000-0000-00003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9" name="Picture 6" descr="ecblank">
          <a:extLst>
            <a:ext uri="{FF2B5EF4-FFF2-40B4-BE49-F238E27FC236}">
              <a16:creationId xmlns:a16="http://schemas.microsoft.com/office/drawing/2014/main" id="{00000000-0008-0000-0000-00003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0" name="Picture 7" descr="ecblank">
          <a:extLst>
            <a:ext uri="{FF2B5EF4-FFF2-40B4-BE49-F238E27FC236}">
              <a16:creationId xmlns:a16="http://schemas.microsoft.com/office/drawing/2014/main" id="{00000000-0008-0000-0000-00003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1" name="Picture 8" descr="ecblank">
          <a:extLst>
            <a:ext uri="{FF2B5EF4-FFF2-40B4-BE49-F238E27FC236}">
              <a16:creationId xmlns:a16="http://schemas.microsoft.com/office/drawing/2014/main" id="{00000000-0008-0000-0000-00003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2" name="Picture 9" descr="ecblank">
          <a:extLst>
            <a:ext uri="{FF2B5EF4-FFF2-40B4-BE49-F238E27FC236}">
              <a16:creationId xmlns:a16="http://schemas.microsoft.com/office/drawing/2014/main" id="{00000000-0008-0000-0000-00003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3" name="Picture 10" descr="ecblank">
          <a:extLst>
            <a:ext uri="{FF2B5EF4-FFF2-40B4-BE49-F238E27FC236}">
              <a16:creationId xmlns:a16="http://schemas.microsoft.com/office/drawing/2014/main" id="{00000000-0008-0000-0000-00003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4" name="Picture 11" descr="ecblank">
          <a:extLst>
            <a:ext uri="{FF2B5EF4-FFF2-40B4-BE49-F238E27FC236}">
              <a16:creationId xmlns:a16="http://schemas.microsoft.com/office/drawing/2014/main" id="{00000000-0008-0000-0000-00003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5" name="Picture 12" descr="ecblank">
          <a:extLst>
            <a:ext uri="{FF2B5EF4-FFF2-40B4-BE49-F238E27FC236}">
              <a16:creationId xmlns:a16="http://schemas.microsoft.com/office/drawing/2014/main" id="{00000000-0008-0000-0000-00003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6" name="Picture 13" descr="ecblank">
          <a:extLst>
            <a:ext uri="{FF2B5EF4-FFF2-40B4-BE49-F238E27FC236}">
              <a16:creationId xmlns:a16="http://schemas.microsoft.com/office/drawing/2014/main" id="{00000000-0008-0000-0000-00003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7" name="Picture 14" descr="ecblank">
          <a:extLst>
            <a:ext uri="{FF2B5EF4-FFF2-40B4-BE49-F238E27FC236}">
              <a16:creationId xmlns:a16="http://schemas.microsoft.com/office/drawing/2014/main" id="{00000000-0008-0000-0000-00003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54</xdr:row>
      <xdr:rowOff>0</xdr:rowOff>
    </xdr:from>
    <xdr:to>
      <xdr:col>7</xdr:col>
      <xdr:colOff>9525</xdr:colOff>
      <xdr:row>54</xdr:row>
      <xdr:rowOff>9525</xdr:rowOff>
    </xdr:to>
    <xdr:pic>
      <xdr:nvPicPr>
        <xdr:cNvPr id="58" name="Picture 15" descr="ecblank">
          <a:extLst>
            <a:ext uri="{FF2B5EF4-FFF2-40B4-BE49-F238E27FC236}">
              <a16:creationId xmlns:a16="http://schemas.microsoft.com/office/drawing/2014/main" id="{00000000-0008-0000-0000-00003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4475"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59" name="Picture 16" descr="ecblank">
          <a:extLst>
            <a:ext uri="{FF2B5EF4-FFF2-40B4-BE49-F238E27FC236}">
              <a16:creationId xmlns:a16="http://schemas.microsoft.com/office/drawing/2014/main" id="{00000000-0008-0000-0000-00003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60" name="Picture 17" descr="ecblank">
          <a:extLst>
            <a:ext uri="{FF2B5EF4-FFF2-40B4-BE49-F238E27FC236}">
              <a16:creationId xmlns:a16="http://schemas.microsoft.com/office/drawing/2014/main" id="{00000000-0008-0000-0000-00003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61" name="Picture 18" descr="ecblank">
          <a:extLst>
            <a:ext uri="{FF2B5EF4-FFF2-40B4-BE49-F238E27FC236}">
              <a16:creationId xmlns:a16="http://schemas.microsoft.com/office/drawing/2014/main" id="{00000000-0008-0000-0000-00003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62" name="Picture 19" descr="ecblank">
          <a:extLst>
            <a:ext uri="{FF2B5EF4-FFF2-40B4-BE49-F238E27FC236}">
              <a16:creationId xmlns:a16="http://schemas.microsoft.com/office/drawing/2014/main" id="{00000000-0008-0000-0000-00003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3" name="Picture 20" descr="ecblank">
          <a:extLst>
            <a:ext uri="{FF2B5EF4-FFF2-40B4-BE49-F238E27FC236}">
              <a16:creationId xmlns:a16="http://schemas.microsoft.com/office/drawing/2014/main" id="{00000000-0008-0000-0000-00003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4" name="Picture 21" descr="ecblank">
          <a:extLst>
            <a:ext uri="{FF2B5EF4-FFF2-40B4-BE49-F238E27FC236}">
              <a16:creationId xmlns:a16="http://schemas.microsoft.com/office/drawing/2014/main" id="{00000000-0008-0000-0000-00004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5" name="Picture 22" descr="ecblank">
          <a:extLst>
            <a:ext uri="{FF2B5EF4-FFF2-40B4-BE49-F238E27FC236}">
              <a16:creationId xmlns:a16="http://schemas.microsoft.com/office/drawing/2014/main" id="{00000000-0008-0000-0000-00004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66" name="Picture 23" descr="ecblank">
          <a:extLst>
            <a:ext uri="{FF2B5EF4-FFF2-40B4-BE49-F238E27FC236}">
              <a16:creationId xmlns:a16="http://schemas.microsoft.com/office/drawing/2014/main" id="{00000000-0008-0000-0000-00004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725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9525</xdr:rowOff>
    </xdr:to>
    <xdr:pic>
      <xdr:nvPicPr>
        <xdr:cNvPr id="67" name="Picture 24" descr="ecblank">
          <a:extLst>
            <a:ext uri="{FF2B5EF4-FFF2-40B4-BE49-F238E27FC236}">
              <a16:creationId xmlns:a16="http://schemas.microsoft.com/office/drawing/2014/main" id="{00000000-0008-0000-0000-00004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886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68" name="Picture 25" descr="ecblank">
          <a:extLst>
            <a:ext uri="{FF2B5EF4-FFF2-40B4-BE49-F238E27FC236}">
              <a16:creationId xmlns:a16="http://schemas.microsoft.com/office/drawing/2014/main" id="{00000000-0008-0000-0000-00004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725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9525</xdr:rowOff>
    </xdr:to>
    <xdr:pic>
      <xdr:nvPicPr>
        <xdr:cNvPr id="69" name="Picture 26" descr="ecblank">
          <a:extLst>
            <a:ext uri="{FF2B5EF4-FFF2-40B4-BE49-F238E27FC236}">
              <a16:creationId xmlns:a16="http://schemas.microsoft.com/office/drawing/2014/main" id="{00000000-0008-0000-0000-00004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886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70" name="Picture 27" descr="ecblank">
          <a:extLst>
            <a:ext uri="{FF2B5EF4-FFF2-40B4-BE49-F238E27FC236}">
              <a16:creationId xmlns:a16="http://schemas.microsoft.com/office/drawing/2014/main" id="{00000000-0008-0000-0000-00004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71" name="Picture 28" descr="ecblank">
          <a:extLst>
            <a:ext uri="{FF2B5EF4-FFF2-40B4-BE49-F238E27FC236}">
              <a16:creationId xmlns:a16="http://schemas.microsoft.com/office/drawing/2014/main" id="{00000000-0008-0000-0000-00004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72" name="Picture 30" descr="ecblank">
          <a:extLst>
            <a:ext uri="{FF2B5EF4-FFF2-40B4-BE49-F238E27FC236}">
              <a16:creationId xmlns:a16="http://schemas.microsoft.com/office/drawing/2014/main" id="{00000000-0008-0000-0000-00004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73" name="Picture 31" descr="ecblank">
          <a:extLst>
            <a:ext uri="{FF2B5EF4-FFF2-40B4-BE49-F238E27FC236}">
              <a16:creationId xmlns:a16="http://schemas.microsoft.com/office/drawing/2014/main" id="{00000000-0008-0000-0000-00004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74" name="Picture 32" descr="ecblank">
          <a:extLst>
            <a:ext uri="{FF2B5EF4-FFF2-40B4-BE49-F238E27FC236}">
              <a16:creationId xmlns:a16="http://schemas.microsoft.com/office/drawing/2014/main" id="{00000000-0008-0000-0000-00004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75" name="Picture 33" descr="ecblank">
          <a:extLst>
            <a:ext uri="{FF2B5EF4-FFF2-40B4-BE49-F238E27FC236}">
              <a16:creationId xmlns:a16="http://schemas.microsoft.com/office/drawing/2014/main" id="{00000000-0008-0000-0000-00004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76" name="Picture 34" descr="ecblank">
          <a:extLst>
            <a:ext uri="{FF2B5EF4-FFF2-40B4-BE49-F238E27FC236}">
              <a16:creationId xmlns:a16="http://schemas.microsoft.com/office/drawing/2014/main" id="{00000000-0008-0000-0000-00004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77" name="Picture 35" descr="ecblank">
          <a:extLst>
            <a:ext uri="{FF2B5EF4-FFF2-40B4-BE49-F238E27FC236}">
              <a16:creationId xmlns:a16="http://schemas.microsoft.com/office/drawing/2014/main" id="{00000000-0008-0000-0000-00004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78" name="Picture 36" descr="ecblank">
          <a:extLst>
            <a:ext uri="{FF2B5EF4-FFF2-40B4-BE49-F238E27FC236}">
              <a16:creationId xmlns:a16="http://schemas.microsoft.com/office/drawing/2014/main" id="{00000000-0008-0000-0000-00004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79" name="Picture 37" descr="ecblank">
          <a:extLst>
            <a:ext uri="{FF2B5EF4-FFF2-40B4-BE49-F238E27FC236}">
              <a16:creationId xmlns:a16="http://schemas.microsoft.com/office/drawing/2014/main" id="{00000000-0008-0000-0000-00004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80" name="Picture 38" descr="ecblank">
          <a:extLst>
            <a:ext uri="{FF2B5EF4-FFF2-40B4-BE49-F238E27FC236}">
              <a16:creationId xmlns:a16="http://schemas.microsoft.com/office/drawing/2014/main" id="{00000000-0008-0000-0000-00005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81" name="Picture 39" descr="ecblank">
          <a:extLst>
            <a:ext uri="{FF2B5EF4-FFF2-40B4-BE49-F238E27FC236}">
              <a16:creationId xmlns:a16="http://schemas.microsoft.com/office/drawing/2014/main" id="{00000000-0008-0000-0000-00005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82" name="Picture 40" descr="ecblank">
          <a:extLst>
            <a:ext uri="{FF2B5EF4-FFF2-40B4-BE49-F238E27FC236}">
              <a16:creationId xmlns:a16="http://schemas.microsoft.com/office/drawing/2014/main" id="{00000000-0008-0000-0000-00005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83" name="Picture 41" descr="ecblank">
          <a:extLst>
            <a:ext uri="{FF2B5EF4-FFF2-40B4-BE49-F238E27FC236}">
              <a16:creationId xmlns:a16="http://schemas.microsoft.com/office/drawing/2014/main" id="{00000000-0008-0000-0000-00005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84" name="Picture 42" descr="ecblank">
          <a:extLst>
            <a:ext uri="{FF2B5EF4-FFF2-40B4-BE49-F238E27FC236}">
              <a16:creationId xmlns:a16="http://schemas.microsoft.com/office/drawing/2014/main" id="{00000000-0008-0000-0000-00005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85" name="Picture 43" descr="ecblank">
          <a:extLst>
            <a:ext uri="{FF2B5EF4-FFF2-40B4-BE49-F238E27FC236}">
              <a16:creationId xmlns:a16="http://schemas.microsoft.com/office/drawing/2014/main" id="{00000000-0008-0000-0000-00005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86" name="Picture 44" descr="ecblank">
          <a:extLst>
            <a:ext uri="{FF2B5EF4-FFF2-40B4-BE49-F238E27FC236}">
              <a16:creationId xmlns:a16="http://schemas.microsoft.com/office/drawing/2014/main" id="{00000000-0008-0000-0000-00005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87" name="Picture 45" descr="ecblank">
          <a:extLst>
            <a:ext uri="{FF2B5EF4-FFF2-40B4-BE49-F238E27FC236}">
              <a16:creationId xmlns:a16="http://schemas.microsoft.com/office/drawing/2014/main" id="{00000000-0008-0000-0000-00005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88" name="Picture 2" descr="ecblank">
          <a:extLst>
            <a:ext uri="{FF2B5EF4-FFF2-40B4-BE49-F238E27FC236}">
              <a16:creationId xmlns:a16="http://schemas.microsoft.com/office/drawing/2014/main" id="{00000000-0008-0000-0000-00005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89" name="Picture 3" descr="ecblank">
          <a:extLst>
            <a:ext uri="{FF2B5EF4-FFF2-40B4-BE49-F238E27FC236}">
              <a16:creationId xmlns:a16="http://schemas.microsoft.com/office/drawing/2014/main" id="{00000000-0008-0000-0000-00005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90" name="Picture 4" descr="ecblank">
          <a:extLst>
            <a:ext uri="{FF2B5EF4-FFF2-40B4-BE49-F238E27FC236}">
              <a16:creationId xmlns:a16="http://schemas.microsoft.com/office/drawing/2014/main" id="{00000000-0008-0000-0000-00005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91" name="Picture 5" descr="ecblank">
          <a:extLst>
            <a:ext uri="{FF2B5EF4-FFF2-40B4-BE49-F238E27FC236}">
              <a16:creationId xmlns:a16="http://schemas.microsoft.com/office/drawing/2014/main" id="{00000000-0008-0000-0000-00005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92" name="Picture 6" descr="ecblank">
          <a:extLst>
            <a:ext uri="{FF2B5EF4-FFF2-40B4-BE49-F238E27FC236}">
              <a16:creationId xmlns:a16="http://schemas.microsoft.com/office/drawing/2014/main" id="{00000000-0008-0000-0000-00005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93" name="Picture 7" descr="ecblank">
          <a:extLst>
            <a:ext uri="{FF2B5EF4-FFF2-40B4-BE49-F238E27FC236}">
              <a16:creationId xmlns:a16="http://schemas.microsoft.com/office/drawing/2014/main" id="{00000000-0008-0000-0000-00005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94" name="Picture 8" descr="ecblank">
          <a:extLst>
            <a:ext uri="{FF2B5EF4-FFF2-40B4-BE49-F238E27FC236}">
              <a16:creationId xmlns:a16="http://schemas.microsoft.com/office/drawing/2014/main" id="{00000000-0008-0000-0000-00005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95" name="Picture 9" descr="ecblank">
          <a:extLst>
            <a:ext uri="{FF2B5EF4-FFF2-40B4-BE49-F238E27FC236}">
              <a16:creationId xmlns:a16="http://schemas.microsoft.com/office/drawing/2014/main" id="{00000000-0008-0000-0000-00005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96" name="Picture 10" descr="ecblank">
          <a:extLst>
            <a:ext uri="{FF2B5EF4-FFF2-40B4-BE49-F238E27FC236}">
              <a16:creationId xmlns:a16="http://schemas.microsoft.com/office/drawing/2014/main" id="{00000000-0008-0000-0000-00006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97" name="Picture 11" descr="ecblank">
          <a:extLst>
            <a:ext uri="{FF2B5EF4-FFF2-40B4-BE49-F238E27FC236}">
              <a16:creationId xmlns:a16="http://schemas.microsoft.com/office/drawing/2014/main" id="{00000000-0008-0000-0000-00006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98" name="Picture 12" descr="ecblank">
          <a:extLst>
            <a:ext uri="{FF2B5EF4-FFF2-40B4-BE49-F238E27FC236}">
              <a16:creationId xmlns:a16="http://schemas.microsoft.com/office/drawing/2014/main" id="{00000000-0008-0000-0000-00006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99" name="Picture 13" descr="ecblank">
          <a:extLst>
            <a:ext uri="{FF2B5EF4-FFF2-40B4-BE49-F238E27FC236}">
              <a16:creationId xmlns:a16="http://schemas.microsoft.com/office/drawing/2014/main" id="{00000000-0008-0000-0000-00006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00" name="Picture 14" descr="ecblank">
          <a:extLst>
            <a:ext uri="{FF2B5EF4-FFF2-40B4-BE49-F238E27FC236}">
              <a16:creationId xmlns:a16="http://schemas.microsoft.com/office/drawing/2014/main" id="{00000000-0008-0000-0000-00006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54</xdr:row>
      <xdr:rowOff>0</xdr:rowOff>
    </xdr:from>
    <xdr:to>
      <xdr:col>7</xdr:col>
      <xdr:colOff>9525</xdr:colOff>
      <xdr:row>54</xdr:row>
      <xdr:rowOff>9525</xdr:rowOff>
    </xdr:to>
    <xdr:pic>
      <xdr:nvPicPr>
        <xdr:cNvPr id="101" name="Picture 15" descr="ecblank">
          <a:extLst>
            <a:ext uri="{FF2B5EF4-FFF2-40B4-BE49-F238E27FC236}">
              <a16:creationId xmlns:a16="http://schemas.microsoft.com/office/drawing/2014/main" id="{00000000-0008-0000-0000-00006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4475"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102" name="Picture 16" descr="ecblank">
          <a:extLst>
            <a:ext uri="{FF2B5EF4-FFF2-40B4-BE49-F238E27FC236}">
              <a16:creationId xmlns:a16="http://schemas.microsoft.com/office/drawing/2014/main" id="{00000000-0008-0000-0000-00006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103" name="Picture 17" descr="ecblank">
          <a:extLst>
            <a:ext uri="{FF2B5EF4-FFF2-40B4-BE49-F238E27FC236}">
              <a16:creationId xmlns:a16="http://schemas.microsoft.com/office/drawing/2014/main" id="{00000000-0008-0000-0000-00006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104" name="Picture 18" descr="ecblank">
          <a:extLst>
            <a:ext uri="{FF2B5EF4-FFF2-40B4-BE49-F238E27FC236}">
              <a16:creationId xmlns:a16="http://schemas.microsoft.com/office/drawing/2014/main" id="{00000000-0008-0000-0000-00006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105" name="Picture 19" descr="ecblank">
          <a:extLst>
            <a:ext uri="{FF2B5EF4-FFF2-40B4-BE49-F238E27FC236}">
              <a16:creationId xmlns:a16="http://schemas.microsoft.com/office/drawing/2014/main" id="{00000000-0008-0000-0000-00006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06" name="Picture 20" descr="ecblank">
          <a:extLst>
            <a:ext uri="{FF2B5EF4-FFF2-40B4-BE49-F238E27FC236}">
              <a16:creationId xmlns:a16="http://schemas.microsoft.com/office/drawing/2014/main" id="{00000000-0008-0000-0000-00006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07" name="Picture 21" descr="ecblank">
          <a:extLst>
            <a:ext uri="{FF2B5EF4-FFF2-40B4-BE49-F238E27FC236}">
              <a16:creationId xmlns:a16="http://schemas.microsoft.com/office/drawing/2014/main" id="{00000000-0008-0000-0000-00006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08" name="Picture 22" descr="ecblank">
          <a:extLst>
            <a:ext uri="{FF2B5EF4-FFF2-40B4-BE49-F238E27FC236}">
              <a16:creationId xmlns:a16="http://schemas.microsoft.com/office/drawing/2014/main" id="{00000000-0008-0000-0000-00006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109" name="Picture 23" descr="ecblank">
          <a:extLst>
            <a:ext uri="{FF2B5EF4-FFF2-40B4-BE49-F238E27FC236}">
              <a16:creationId xmlns:a16="http://schemas.microsoft.com/office/drawing/2014/main" id="{00000000-0008-0000-0000-00006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725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9525</xdr:rowOff>
    </xdr:to>
    <xdr:pic>
      <xdr:nvPicPr>
        <xdr:cNvPr id="110" name="Picture 24" descr="ecblank">
          <a:extLst>
            <a:ext uri="{FF2B5EF4-FFF2-40B4-BE49-F238E27FC236}">
              <a16:creationId xmlns:a16="http://schemas.microsoft.com/office/drawing/2014/main" id="{00000000-0008-0000-0000-00006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886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111" name="Picture 25" descr="ecblank">
          <a:extLst>
            <a:ext uri="{FF2B5EF4-FFF2-40B4-BE49-F238E27FC236}">
              <a16:creationId xmlns:a16="http://schemas.microsoft.com/office/drawing/2014/main" id="{00000000-0008-0000-0000-00006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725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9525</xdr:rowOff>
    </xdr:to>
    <xdr:pic>
      <xdr:nvPicPr>
        <xdr:cNvPr id="112" name="Picture 26" descr="ecblank">
          <a:extLst>
            <a:ext uri="{FF2B5EF4-FFF2-40B4-BE49-F238E27FC236}">
              <a16:creationId xmlns:a16="http://schemas.microsoft.com/office/drawing/2014/main" id="{00000000-0008-0000-0000-00007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886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113" name="Picture 27" descr="ecblank">
          <a:extLst>
            <a:ext uri="{FF2B5EF4-FFF2-40B4-BE49-F238E27FC236}">
              <a16:creationId xmlns:a16="http://schemas.microsoft.com/office/drawing/2014/main" id="{00000000-0008-0000-0000-00007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114" name="Picture 28" descr="ecblank">
          <a:extLst>
            <a:ext uri="{FF2B5EF4-FFF2-40B4-BE49-F238E27FC236}">
              <a16:creationId xmlns:a16="http://schemas.microsoft.com/office/drawing/2014/main" id="{00000000-0008-0000-0000-00007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15" name="Picture 30" descr="ecblank">
          <a:extLst>
            <a:ext uri="{FF2B5EF4-FFF2-40B4-BE49-F238E27FC236}">
              <a16:creationId xmlns:a16="http://schemas.microsoft.com/office/drawing/2014/main" id="{00000000-0008-0000-0000-00007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16" name="Picture 31" descr="ecblank">
          <a:extLst>
            <a:ext uri="{FF2B5EF4-FFF2-40B4-BE49-F238E27FC236}">
              <a16:creationId xmlns:a16="http://schemas.microsoft.com/office/drawing/2014/main" id="{00000000-0008-0000-0000-00007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17" name="Picture 32" descr="ecblank">
          <a:extLst>
            <a:ext uri="{FF2B5EF4-FFF2-40B4-BE49-F238E27FC236}">
              <a16:creationId xmlns:a16="http://schemas.microsoft.com/office/drawing/2014/main" id="{00000000-0008-0000-0000-00007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18" name="Picture 33" descr="ecblank">
          <a:extLst>
            <a:ext uri="{FF2B5EF4-FFF2-40B4-BE49-F238E27FC236}">
              <a16:creationId xmlns:a16="http://schemas.microsoft.com/office/drawing/2014/main" id="{00000000-0008-0000-0000-00007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19" name="Picture 34" descr="ecblank">
          <a:extLst>
            <a:ext uri="{FF2B5EF4-FFF2-40B4-BE49-F238E27FC236}">
              <a16:creationId xmlns:a16="http://schemas.microsoft.com/office/drawing/2014/main" id="{00000000-0008-0000-0000-00007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20" name="Picture 35" descr="ecblank">
          <a:extLst>
            <a:ext uri="{FF2B5EF4-FFF2-40B4-BE49-F238E27FC236}">
              <a16:creationId xmlns:a16="http://schemas.microsoft.com/office/drawing/2014/main" id="{00000000-0008-0000-0000-00007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21" name="Picture 36" descr="ecblank">
          <a:extLst>
            <a:ext uri="{FF2B5EF4-FFF2-40B4-BE49-F238E27FC236}">
              <a16:creationId xmlns:a16="http://schemas.microsoft.com/office/drawing/2014/main" id="{00000000-0008-0000-0000-00007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22" name="Picture 37" descr="ecblank">
          <a:extLst>
            <a:ext uri="{FF2B5EF4-FFF2-40B4-BE49-F238E27FC236}">
              <a16:creationId xmlns:a16="http://schemas.microsoft.com/office/drawing/2014/main" id="{00000000-0008-0000-0000-00007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23" name="Picture 38" descr="ecblank">
          <a:extLst>
            <a:ext uri="{FF2B5EF4-FFF2-40B4-BE49-F238E27FC236}">
              <a16:creationId xmlns:a16="http://schemas.microsoft.com/office/drawing/2014/main" id="{00000000-0008-0000-0000-00007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24" name="Picture 39" descr="ecblank">
          <a:extLst>
            <a:ext uri="{FF2B5EF4-FFF2-40B4-BE49-F238E27FC236}">
              <a16:creationId xmlns:a16="http://schemas.microsoft.com/office/drawing/2014/main" id="{00000000-0008-0000-0000-00007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25" name="Picture 40" descr="ecblank">
          <a:extLst>
            <a:ext uri="{FF2B5EF4-FFF2-40B4-BE49-F238E27FC236}">
              <a16:creationId xmlns:a16="http://schemas.microsoft.com/office/drawing/2014/main" id="{00000000-0008-0000-0000-00007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26" name="Picture 41" descr="ecblank">
          <a:extLst>
            <a:ext uri="{FF2B5EF4-FFF2-40B4-BE49-F238E27FC236}">
              <a16:creationId xmlns:a16="http://schemas.microsoft.com/office/drawing/2014/main" id="{00000000-0008-0000-0000-00007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27" name="Picture 42" descr="ecblank">
          <a:extLst>
            <a:ext uri="{FF2B5EF4-FFF2-40B4-BE49-F238E27FC236}">
              <a16:creationId xmlns:a16="http://schemas.microsoft.com/office/drawing/2014/main" id="{00000000-0008-0000-0000-00007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28" name="Picture 43" descr="ecblank">
          <a:extLst>
            <a:ext uri="{FF2B5EF4-FFF2-40B4-BE49-F238E27FC236}">
              <a16:creationId xmlns:a16="http://schemas.microsoft.com/office/drawing/2014/main" id="{00000000-0008-0000-0000-00008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29" name="Picture 44" descr="ecblank">
          <a:extLst>
            <a:ext uri="{FF2B5EF4-FFF2-40B4-BE49-F238E27FC236}">
              <a16:creationId xmlns:a16="http://schemas.microsoft.com/office/drawing/2014/main" id="{00000000-0008-0000-0000-00008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30" name="Picture 45" descr="ecblank">
          <a:extLst>
            <a:ext uri="{FF2B5EF4-FFF2-40B4-BE49-F238E27FC236}">
              <a16:creationId xmlns:a16="http://schemas.microsoft.com/office/drawing/2014/main" id="{00000000-0008-0000-0000-00008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31" name="Picture 2" descr="ecblank">
          <a:extLst>
            <a:ext uri="{FF2B5EF4-FFF2-40B4-BE49-F238E27FC236}">
              <a16:creationId xmlns:a16="http://schemas.microsoft.com/office/drawing/2014/main" id="{00000000-0008-0000-0000-00008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32" name="Picture 3" descr="ecblank">
          <a:extLst>
            <a:ext uri="{FF2B5EF4-FFF2-40B4-BE49-F238E27FC236}">
              <a16:creationId xmlns:a16="http://schemas.microsoft.com/office/drawing/2014/main" id="{00000000-0008-0000-0000-00008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33" name="Picture 4" descr="ecblank">
          <a:extLst>
            <a:ext uri="{FF2B5EF4-FFF2-40B4-BE49-F238E27FC236}">
              <a16:creationId xmlns:a16="http://schemas.microsoft.com/office/drawing/2014/main" id="{00000000-0008-0000-0000-00008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34" name="Picture 5" descr="ecblank">
          <a:extLst>
            <a:ext uri="{FF2B5EF4-FFF2-40B4-BE49-F238E27FC236}">
              <a16:creationId xmlns:a16="http://schemas.microsoft.com/office/drawing/2014/main" id="{00000000-0008-0000-0000-00008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35" name="Picture 6" descr="ecblank">
          <a:extLst>
            <a:ext uri="{FF2B5EF4-FFF2-40B4-BE49-F238E27FC236}">
              <a16:creationId xmlns:a16="http://schemas.microsoft.com/office/drawing/2014/main" id="{00000000-0008-0000-0000-00008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36" name="Picture 7" descr="ecblank">
          <a:extLst>
            <a:ext uri="{FF2B5EF4-FFF2-40B4-BE49-F238E27FC236}">
              <a16:creationId xmlns:a16="http://schemas.microsoft.com/office/drawing/2014/main" id="{00000000-0008-0000-0000-00008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37" name="Picture 8" descr="ecblank">
          <a:extLst>
            <a:ext uri="{FF2B5EF4-FFF2-40B4-BE49-F238E27FC236}">
              <a16:creationId xmlns:a16="http://schemas.microsoft.com/office/drawing/2014/main" id="{00000000-0008-0000-0000-00008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38" name="Picture 9" descr="ecblank">
          <a:extLst>
            <a:ext uri="{FF2B5EF4-FFF2-40B4-BE49-F238E27FC236}">
              <a16:creationId xmlns:a16="http://schemas.microsoft.com/office/drawing/2014/main" id="{00000000-0008-0000-0000-00008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39" name="Picture 10" descr="ecblank">
          <a:extLst>
            <a:ext uri="{FF2B5EF4-FFF2-40B4-BE49-F238E27FC236}">
              <a16:creationId xmlns:a16="http://schemas.microsoft.com/office/drawing/2014/main" id="{00000000-0008-0000-0000-00008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40" name="Picture 11" descr="ecblank">
          <a:extLst>
            <a:ext uri="{FF2B5EF4-FFF2-40B4-BE49-F238E27FC236}">
              <a16:creationId xmlns:a16="http://schemas.microsoft.com/office/drawing/2014/main" id="{00000000-0008-0000-0000-00008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41" name="Picture 12" descr="ecblank">
          <a:extLst>
            <a:ext uri="{FF2B5EF4-FFF2-40B4-BE49-F238E27FC236}">
              <a16:creationId xmlns:a16="http://schemas.microsoft.com/office/drawing/2014/main" id="{00000000-0008-0000-0000-00008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42" name="Picture 13" descr="ecblank">
          <a:extLst>
            <a:ext uri="{FF2B5EF4-FFF2-40B4-BE49-F238E27FC236}">
              <a16:creationId xmlns:a16="http://schemas.microsoft.com/office/drawing/2014/main" id="{00000000-0008-0000-0000-00008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43" name="Picture 14" descr="ecblank">
          <a:extLst>
            <a:ext uri="{FF2B5EF4-FFF2-40B4-BE49-F238E27FC236}">
              <a16:creationId xmlns:a16="http://schemas.microsoft.com/office/drawing/2014/main" id="{00000000-0008-0000-0000-00008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54</xdr:row>
      <xdr:rowOff>0</xdr:rowOff>
    </xdr:from>
    <xdr:to>
      <xdr:col>7</xdr:col>
      <xdr:colOff>9525</xdr:colOff>
      <xdr:row>54</xdr:row>
      <xdr:rowOff>9525</xdr:rowOff>
    </xdr:to>
    <xdr:pic>
      <xdr:nvPicPr>
        <xdr:cNvPr id="144" name="Picture 15" descr="ecblank">
          <a:extLst>
            <a:ext uri="{FF2B5EF4-FFF2-40B4-BE49-F238E27FC236}">
              <a16:creationId xmlns:a16="http://schemas.microsoft.com/office/drawing/2014/main" id="{00000000-0008-0000-0000-00009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4475"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145" name="Picture 16" descr="ecblank">
          <a:extLst>
            <a:ext uri="{FF2B5EF4-FFF2-40B4-BE49-F238E27FC236}">
              <a16:creationId xmlns:a16="http://schemas.microsoft.com/office/drawing/2014/main" id="{00000000-0008-0000-0000-00009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146" name="Picture 17" descr="ecblank">
          <a:extLst>
            <a:ext uri="{FF2B5EF4-FFF2-40B4-BE49-F238E27FC236}">
              <a16:creationId xmlns:a16="http://schemas.microsoft.com/office/drawing/2014/main" id="{00000000-0008-0000-0000-00009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147" name="Picture 18" descr="ecblank">
          <a:extLst>
            <a:ext uri="{FF2B5EF4-FFF2-40B4-BE49-F238E27FC236}">
              <a16:creationId xmlns:a16="http://schemas.microsoft.com/office/drawing/2014/main" id="{00000000-0008-0000-0000-00009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148" name="Picture 19" descr="ecblank">
          <a:extLst>
            <a:ext uri="{FF2B5EF4-FFF2-40B4-BE49-F238E27FC236}">
              <a16:creationId xmlns:a16="http://schemas.microsoft.com/office/drawing/2014/main" id="{00000000-0008-0000-0000-00009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49" name="Picture 20" descr="ecblank">
          <a:extLst>
            <a:ext uri="{FF2B5EF4-FFF2-40B4-BE49-F238E27FC236}">
              <a16:creationId xmlns:a16="http://schemas.microsoft.com/office/drawing/2014/main" id="{00000000-0008-0000-0000-00009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50" name="Picture 21" descr="ecblank">
          <a:extLst>
            <a:ext uri="{FF2B5EF4-FFF2-40B4-BE49-F238E27FC236}">
              <a16:creationId xmlns:a16="http://schemas.microsoft.com/office/drawing/2014/main" id="{00000000-0008-0000-0000-00009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51" name="Picture 22" descr="ecblank">
          <a:extLst>
            <a:ext uri="{FF2B5EF4-FFF2-40B4-BE49-F238E27FC236}">
              <a16:creationId xmlns:a16="http://schemas.microsoft.com/office/drawing/2014/main" id="{00000000-0008-0000-0000-00009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152" name="Picture 23" descr="ecblank">
          <a:extLst>
            <a:ext uri="{FF2B5EF4-FFF2-40B4-BE49-F238E27FC236}">
              <a16:creationId xmlns:a16="http://schemas.microsoft.com/office/drawing/2014/main" id="{00000000-0008-0000-0000-00009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725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9525</xdr:rowOff>
    </xdr:to>
    <xdr:pic>
      <xdr:nvPicPr>
        <xdr:cNvPr id="153" name="Picture 24" descr="ecblank">
          <a:extLst>
            <a:ext uri="{FF2B5EF4-FFF2-40B4-BE49-F238E27FC236}">
              <a16:creationId xmlns:a16="http://schemas.microsoft.com/office/drawing/2014/main" id="{00000000-0008-0000-0000-00009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886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154" name="Picture 25" descr="ecblank">
          <a:extLst>
            <a:ext uri="{FF2B5EF4-FFF2-40B4-BE49-F238E27FC236}">
              <a16:creationId xmlns:a16="http://schemas.microsoft.com/office/drawing/2014/main" id="{00000000-0008-0000-0000-00009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725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9525</xdr:rowOff>
    </xdr:to>
    <xdr:pic>
      <xdr:nvPicPr>
        <xdr:cNvPr id="155" name="Picture 26" descr="ecblank">
          <a:extLst>
            <a:ext uri="{FF2B5EF4-FFF2-40B4-BE49-F238E27FC236}">
              <a16:creationId xmlns:a16="http://schemas.microsoft.com/office/drawing/2014/main" id="{00000000-0008-0000-0000-00009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886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156" name="Picture 27" descr="ecblank">
          <a:extLst>
            <a:ext uri="{FF2B5EF4-FFF2-40B4-BE49-F238E27FC236}">
              <a16:creationId xmlns:a16="http://schemas.microsoft.com/office/drawing/2014/main" id="{00000000-0008-0000-0000-00009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157" name="Picture 28" descr="ecblank">
          <a:extLst>
            <a:ext uri="{FF2B5EF4-FFF2-40B4-BE49-F238E27FC236}">
              <a16:creationId xmlns:a16="http://schemas.microsoft.com/office/drawing/2014/main" id="{00000000-0008-0000-0000-00009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58" name="Picture 30" descr="ecblank">
          <a:extLst>
            <a:ext uri="{FF2B5EF4-FFF2-40B4-BE49-F238E27FC236}">
              <a16:creationId xmlns:a16="http://schemas.microsoft.com/office/drawing/2014/main" id="{00000000-0008-0000-0000-00009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59" name="Picture 31" descr="ecblank">
          <a:extLst>
            <a:ext uri="{FF2B5EF4-FFF2-40B4-BE49-F238E27FC236}">
              <a16:creationId xmlns:a16="http://schemas.microsoft.com/office/drawing/2014/main" id="{00000000-0008-0000-0000-00009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60" name="Picture 32" descr="ecblank">
          <a:extLst>
            <a:ext uri="{FF2B5EF4-FFF2-40B4-BE49-F238E27FC236}">
              <a16:creationId xmlns:a16="http://schemas.microsoft.com/office/drawing/2014/main" id="{00000000-0008-0000-0000-0000A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61" name="Picture 33" descr="ecblank">
          <a:extLst>
            <a:ext uri="{FF2B5EF4-FFF2-40B4-BE49-F238E27FC236}">
              <a16:creationId xmlns:a16="http://schemas.microsoft.com/office/drawing/2014/main" id="{00000000-0008-0000-0000-0000A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62" name="Picture 34" descr="ecblank">
          <a:extLst>
            <a:ext uri="{FF2B5EF4-FFF2-40B4-BE49-F238E27FC236}">
              <a16:creationId xmlns:a16="http://schemas.microsoft.com/office/drawing/2014/main" id="{00000000-0008-0000-0000-0000A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63" name="Picture 35" descr="ecblank">
          <a:extLst>
            <a:ext uri="{FF2B5EF4-FFF2-40B4-BE49-F238E27FC236}">
              <a16:creationId xmlns:a16="http://schemas.microsoft.com/office/drawing/2014/main" id="{00000000-0008-0000-0000-0000A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64" name="Picture 36" descr="ecblank">
          <a:extLst>
            <a:ext uri="{FF2B5EF4-FFF2-40B4-BE49-F238E27FC236}">
              <a16:creationId xmlns:a16="http://schemas.microsoft.com/office/drawing/2014/main" id="{00000000-0008-0000-0000-0000A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65" name="Picture 37" descr="ecblank">
          <a:extLst>
            <a:ext uri="{FF2B5EF4-FFF2-40B4-BE49-F238E27FC236}">
              <a16:creationId xmlns:a16="http://schemas.microsoft.com/office/drawing/2014/main" id="{00000000-0008-0000-0000-0000A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66" name="Picture 38" descr="ecblank">
          <a:extLst>
            <a:ext uri="{FF2B5EF4-FFF2-40B4-BE49-F238E27FC236}">
              <a16:creationId xmlns:a16="http://schemas.microsoft.com/office/drawing/2014/main" id="{00000000-0008-0000-0000-0000A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67" name="Picture 39" descr="ecblank">
          <a:extLst>
            <a:ext uri="{FF2B5EF4-FFF2-40B4-BE49-F238E27FC236}">
              <a16:creationId xmlns:a16="http://schemas.microsoft.com/office/drawing/2014/main" id="{00000000-0008-0000-0000-0000A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68" name="Picture 40" descr="ecblank">
          <a:extLst>
            <a:ext uri="{FF2B5EF4-FFF2-40B4-BE49-F238E27FC236}">
              <a16:creationId xmlns:a16="http://schemas.microsoft.com/office/drawing/2014/main" id="{00000000-0008-0000-0000-0000A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69" name="Picture 41" descr="ecblank">
          <a:extLst>
            <a:ext uri="{FF2B5EF4-FFF2-40B4-BE49-F238E27FC236}">
              <a16:creationId xmlns:a16="http://schemas.microsoft.com/office/drawing/2014/main" id="{00000000-0008-0000-0000-0000A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70" name="Picture 42" descr="ecblank">
          <a:extLst>
            <a:ext uri="{FF2B5EF4-FFF2-40B4-BE49-F238E27FC236}">
              <a16:creationId xmlns:a16="http://schemas.microsoft.com/office/drawing/2014/main" id="{00000000-0008-0000-0000-0000A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71" name="Picture 43" descr="ecblank">
          <a:extLst>
            <a:ext uri="{FF2B5EF4-FFF2-40B4-BE49-F238E27FC236}">
              <a16:creationId xmlns:a16="http://schemas.microsoft.com/office/drawing/2014/main" id="{00000000-0008-0000-0000-0000A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72" name="Picture 44" descr="ecblank">
          <a:extLst>
            <a:ext uri="{FF2B5EF4-FFF2-40B4-BE49-F238E27FC236}">
              <a16:creationId xmlns:a16="http://schemas.microsoft.com/office/drawing/2014/main" id="{00000000-0008-0000-0000-0000A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73" name="Picture 45" descr="ecblank">
          <a:extLst>
            <a:ext uri="{FF2B5EF4-FFF2-40B4-BE49-F238E27FC236}">
              <a16:creationId xmlns:a16="http://schemas.microsoft.com/office/drawing/2014/main" id="{00000000-0008-0000-0000-0000A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74" name="Picture 2" descr="ecblank">
          <a:extLst>
            <a:ext uri="{FF2B5EF4-FFF2-40B4-BE49-F238E27FC236}">
              <a16:creationId xmlns:a16="http://schemas.microsoft.com/office/drawing/2014/main" id="{00000000-0008-0000-0000-0000A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75" name="Picture 3" descr="ecblank">
          <a:extLst>
            <a:ext uri="{FF2B5EF4-FFF2-40B4-BE49-F238E27FC236}">
              <a16:creationId xmlns:a16="http://schemas.microsoft.com/office/drawing/2014/main" id="{00000000-0008-0000-0000-0000A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76" name="Picture 4" descr="ecblank">
          <a:extLst>
            <a:ext uri="{FF2B5EF4-FFF2-40B4-BE49-F238E27FC236}">
              <a16:creationId xmlns:a16="http://schemas.microsoft.com/office/drawing/2014/main" id="{00000000-0008-0000-0000-0000B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77" name="Picture 5" descr="ecblank">
          <a:extLst>
            <a:ext uri="{FF2B5EF4-FFF2-40B4-BE49-F238E27FC236}">
              <a16:creationId xmlns:a16="http://schemas.microsoft.com/office/drawing/2014/main" id="{00000000-0008-0000-0000-0000B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78" name="Picture 6" descr="ecblank">
          <a:extLst>
            <a:ext uri="{FF2B5EF4-FFF2-40B4-BE49-F238E27FC236}">
              <a16:creationId xmlns:a16="http://schemas.microsoft.com/office/drawing/2014/main" id="{00000000-0008-0000-0000-0000B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79" name="Picture 7" descr="ecblank">
          <a:extLst>
            <a:ext uri="{FF2B5EF4-FFF2-40B4-BE49-F238E27FC236}">
              <a16:creationId xmlns:a16="http://schemas.microsoft.com/office/drawing/2014/main" id="{00000000-0008-0000-0000-0000B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80" name="Picture 8" descr="ecblank">
          <a:extLst>
            <a:ext uri="{FF2B5EF4-FFF2-40B4-BE49-F238E27FC236}">
              <a16:creationId xmlns:a16="http://schemas.microsoft.com/office/drawing/2014/main" id="{00000000-0008-0000-0000-0000B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81" name="Picture 9" descr="ecblank">
          <a:extLst>
            <a:ext uri="{FF2B5EF4-FFF2-40B4-BE49-F238E27FC236}">
              <a16:creationId xmlns:a16="http://schemas.microsoft.com/office/drawing/2014/main" id="{00000000-0008-0000-0000-0000B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82" name="Picture 10" descr="ecblank">
          <a:extLst>
            <a:ext uri="{FF2B5EF4-FFF2-40B4-BE49-F238E27FC236}">
              <a16:creationId xmlns:a16="http://schemas.microsoft.com/office/drawing/2014/main" id="{00000000-0008-0000-0000-0000B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83" name="Picture 11" descr="ecblank">
          <a:extLst>
            <a:ext uri="{FF2B5EF4-FFF2-40B4-BE49-F238E27FC236}">
              <a16:creationId xmlns:a16="http://schemas.microsoft.com/office/drawing/2014/main" id="{00000000-0008-0000-0000-0000B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84" name="Picture 12" descr="ecblank">
          <a:extLst>
            <a:ext uri="{FF2B5EF4-FFF2-40B4-BE49-F238E27FC236}">
              <a16:creationId xmlns:a16="http://schemas.microsoft.com/office/drawing/2014/main" id="{00000000-0008-0000-0000-0000B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85" name="Picture 13" descr="ecblank">
          <a:extLst>
            <a:ext uri="{FF2B5EF4-FFF2-40B4-BE49-F238E27FC236}">
              <a16:creationId xmlns:a16="http://schemas.microsoft.com/office/drawing/2014/main" id="{00000000-0008-0000-0000-0000B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86" name="Picture 14" descr="ecblank">
          <a:extLst>
            <a:ext uri="{FF2B5EF4-FFF2-40B4-BE49-F238E27FC236}">
              <a16:creationId xmlns:a16="http://schemas.microsoft.com/office/drawing/2014/main" id="{00000000-0008-0000-0000-0000B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54</xdr:row>
      <xdr:rowOff>0</xdr:rowOff>
    </xdr:from>
    <xdr:to>
      <xdr:col>7</xdr:col>
      <xdr:colOff>9525</xdr:colOff>
      <xdr:row>54</xdr:row>
      <xdr:rowOff>9525</xdr:rowOff>
    </xdr:to>
    <xdr:pic>
      <xdr:nvPicPr>
        <xdr:cNvPr id="187" name="Picture 15" descr="ecblank">
          <a:extLst>
            <a:ext uri="{FF2B5EF4-FFF2-40B4-BE49-F238E27FC236}">
              <a16:creationId xmlns:a16="http://schemas.microsoft.com/office/drawing/2014/main" id="{00000000-0008-0000-0000-0000B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4475"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188" name="Picture 16" descr="ecblank">
          <a:extLst>
            <a:ext uri="{FF2B5EF4-FFF2-40B4-BE49-F238E27FC236}">
              <a16:creationId xmlns:a16="http://schemas.microsoft.com/office/drawing/2014/main" id="{00000000-0008-0000-0000-0000B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189" name="Picture 17" descr="ecblank">
          <a:extLst>
            <a:ext uri="{FF2B5EF4-FFF2-40B4-BE49-F238E27FC236}">
              <a16:creationId xmlns:a16="http://schemas.microsoft.com/office/drawing/2014/main" id="{00000000-0008-0000-0000-0000B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190" name="Picture 18" descr="ecblank">
          <a:extLst>
            <a:ext uri="{FF2B5EF4-FFF2-40B4-BE49-F238E27FC236}">
              <a16:creationId xmlns:a16="http://schemas.microsoft.com/office/drawing/2014/main" id="{00000000-0008-0000-0000-0000B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191" name="Picture 19" descr="ecblank">
          <a:extLst>
            <a:ext uri="{FF2B5EF4-FFF2-40B4-BE49-F238E27FC236}">
              <a16:creationId xmlns:a16="http://schemas.microsoft.com/office/drawing/2014/main" id="{00000000-0008-0000-0000-0000B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92" name="Picture 20" descr="ecblank">
          <a:extLst>
            <a:ext uri="{FF2B5EF4-FFF2-40B4-BE49-F238E27FC236}">
              <a16:creationId xmlns:a16="http://schemas.microsoft.com/office/drawing/2014/main" id="{00000000-0008-0000-0000-0000C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93" name="Picture 21" descr="ecblank">
          <a:extLst>
            <a:ext uri="{FF2B5EF4-FFF2-40B4-BE49-F238E27FC236}">
              <a16:creationId xmlns:a16="http://schemas.microsoft.com/office/drawing/2014/main" id="{00000000-0008-0000-0000-0000C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94" name="Picture 22" descr="ecblank">
          <a:extLst>
            <a:ext uri="{FF2B5EF4-FFF2-40B4-BE49-F238E27FC236}">
              <a16:creationId xmlns:a16="http://schemas.microsoft.com/office/drawing/2014/main" id="{00000000-0008-0000-0000-0000C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195" name="Picture 23" descr="ecblank">
          <a:extLst>
            <a:ext uri="{FF2B5EF4-FFF2-40B4-BE49-F238E27FC236}">
              <a16:creationId xmlns:a16="http://schemas.microsoft.com/office/drawing/2014/main" id="{00000000-0008-0000-0000-0000C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725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9525</xdr:rowOff>
    </xdr:to>
    <xdr:pic>
      <xdr:nvPicPr>
        <xdr:cNvPr id="196" name="Picture 24" descr="ecblank">
          <a:extLst>
            <a:ext uri="{FF2B5EF4-FFF2-40B4-BE49-F238E27FC236}">
              <a16:creationId xmlns:a16="http://schemas.microsoft.com/office/drawing/2014/main" id="{00000000-0008-0000-0000-0000C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886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197" name="Picture 25" descr="ecblank">
          <a:extLst>
            <a:ext uri="{FF2B5EF4-FFF2-40B4-BE49-F238E27FC236}">
              <a16:creationId xmlns:a16="http://schemas.microsoft.com/office/drawing/2014/main" id="{00000000-0008-0000-0000-0000C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725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9525</xdr:rowOff>
    </xdr:to>
    <xdr:pic>
      <xdr:nvPicPr>
        <xdr:cNvPr id="198" name="Picture 26" descr="ecblank">
          <a:extLst>
            <a:ext uri="{FF2B5EF4-FFF2-40B4-BE49-F238E27FC236}">
              <a16:creationId xmlns:a16="http://schemas.microsoft.com/office/drawing/2014/main" id="{00000000-0008-0000-0000-0000C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886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199" name="Picture 27" descr="ecblank">
          <a:extLst>
            <a:ext uri="{FF2B5EF4-FFF2-40B4-BE49-F238E27FC236}">
              <a16:creationId xmlns:a16="http://schemas.microsoft.com/office/drawing/2014/main" id="{00000000-0008-0000-0000-0000C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200" name="Picture 28" descr="ecblank">
          <a:extLst>
            <a:ext uri="{FF2B5EF4-FFF2-40B4-BE49-F238E27FC236}">
              <a16:creationId xmlns:a16="http://schemas.microsoft.com/office/drawing/2014/main" id="{00000000-0008-0000-0000-0000C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01" name="Picture 30" descr="ecblank">
          <a:extLst>
            <a:ext uri="{FF2B5EF4-FFF2-40B4-BE49-F238E27FC236}">
              <a16:creationId xmlns:a16="http://schemas.microsoft.com/office/drawing/2014/main" id="{00000000-0008-0000-0000-0000C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02" name="Picture 31" descr="ecblank">
          <a:extLst>
            <a:ext uri="{FF2B5EF4-FFF2-40B4-BE49-F238E27FC236}">
              <a16:creationId xmlns:a16="http://schemas.microsoft.com/office/drawing/2014/main" id="{00000000-0008-0000-0000-0000C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03" name="Picture 32" descr="ecblank">
          <a:extLst>
            <a:ext uri="{FF2B5EF4-FFF2-40B4-BE49-F238E27FC236}">
              <a16:creationId xmlns:a16="http://schemas.microsoft.com/office/drawing/2014/main" id="{00000000-0008-0000-0000-0000C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04" name="Picture 33" descr="ecblank">
          <a:extLst>
            <a:ext uri="{FF2B5EF4-FFF2-40B4-BE49-F238E27FC236}">
              <a16:creationId xmlns:a16="http://schemas.microsoft.com/office/drawing/2014/main" id="{00000000-0008-0000-0000-0000C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05" name="Picture 34" descr="ecblank">
          <a:extLst>
            <a:ext uri="{FF2B5EF4-FFF2-40B4-BE49-F238E27FC236}">
              <a16:creationId xmlns:a16="http://schemas.microsoft.com/office/drawing/2014/main" id="{00000000-0008-0000-0000-0000C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06" name="Picture 35" descr="ecblank">
          <a:extLst>
            <a:ext uri="{FF2B5EF4-FFF2-40B4-BE49-F238E27FC236}">
              <a16:creationId xmlns:a16="http://schemas.microsoft.com/office/drawing/2014/main" id="{00000000-0008-0000-0000-0000C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07" name="Picture 36" descr="ecblank">
          <a:extLst>
            <a:ext uri="{FF2B5EF4-FFF2-40B4-BE49-F238E27FC236}">
              <a16:creationId xmlns:a16="http://schemas.microsoft.com/office/drawing/2014/main" id="{00000000-0008-0000-0000-0000C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08" name="Picture 37" descr="ecblank">
          <a:extLst>
            <a:ext uri="{FF2B5EF4-FFF2-40B4-BE49-F238E27FC236}">
              <a16:creationId xmlns:a16="http://schemas.microsoft.com/office/drawing/2014/main" id="{00000000-0008-0000-0000-0000D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09" name="Picture 38" descr="ecblank">
          <a:extLst>
            <a:ext uri="{FF2B5EF4-FFF2-40B4-BE49-F238E27FC236}">
              <a16:creationId xmlns:a16="http://schemas.microsoft.com/office/drawing/2014/main" id="{00000000-0008-0000-0000-0000D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10" name="Picture 39" descr="ecblank">
          <a:extLst>
            <a:ext uri="{FF2B5EF4-FFF2-40B4-BE49-F238E27FC236}">
              <a16:creationId xmlns:a16="http://schemas.microsoft.com/office/drawing/2014/main" id="{00000000-0008-0000-0000-0000D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11" name="Picture 40" descr="ecblank">
          <a:extLst>
            <a:ext uri="{FF2B5EF4-FFF2-40B4-BE49-F238E27FC236}">
              <a16:creationId xmlns:a16="http://schemas.microsoft.com/office/drawing/2014/main" id="{00000000-0008-0000-0000-0000D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12" name="Picture 41" descr="ecblank">
          <a:extLst>
            <a:ext uri="{FF2B5EF4-FFF2-40B4-BE49-F238E27FC236}">
              <a16:creationId xmlns:a16="http://schemas.microsoft.com/office/drawing/2014/main" id="{00000000-0008-0000-0000-0000D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13" name="Picture 42" descr="ecblank">
          <a:extLst>
            <a:ext uri="{FF2B5EF4-FFF2-40B4-BE49-F238E27FC236}">
              <a16:creationId xmlns:a16="http://schemas.microsoft.com/office/drawing/2014/main" id="{00000000-0008-0000-0000-0000D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14" name="Picture 43" descr="ecblank">
          <a:extLst>
            <a:ext uri="{FF2B5EF4-FFF2-40B4-BE49-F238E27FC236}">
              <a16:creationId xmlns:a16="http://schemas.microsoft.com/office/drawing/2014/main" id="{00000000-0008-0000-0000-0000D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15" name="Picture 44" descr="ecblank">
          <a:extLst>
            <a:ext uri="{FF2B5EF4-FFF2-40B4-BE49-F238E27FC236}">
              <a16:creationId xmlns:a16="http://schemas.microsoft.com/office/drawing/2014/main" id="{00000000-0008-0000-0000-0000D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16" name="Picture 45" descr="ecblank">
          <a:extLst>
            <a:ext uri="{FF2B5EF4-FFF2-40B4-BE49-F238E27FC236}">
              <a16:creationId xmlns:a16="http://schemas.microsoft.com/office/drawing/2014/main" id="{00000000-0008-0000-0000-0000D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17" name="Picture 2" descr="ecblank">
          <a:extLst>
            <a:ext uri="{FF2B5EF4-FFF2-40B4-BE49-F238E27FC236}">
              <a16:creationId xmlns:a16="http://schemas.microsoft.com/office/drawing/2014/main" id="{00000000-0008-0000-0000-0000D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18" name="Picture 3" descr="ecblank">
          <a:extLst>
            <a:ext uri="{FF2B5EF4-FFF2-40B4-BE49-F238E27FC236}">
              <a16:creationId xmlns:a16="http://schemas.microsoft.com/office/drawing/2014/main" id="{00000000-0008-0000-0000-0000D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19" name="Picture 4" descr="ecblank">
          <a:extLst>
            <a:ext uri="{FF2B5EF4-FFF2-40B4-BE49-F238E27FC236}">
              <a16:creationId xmlns:a16="http://schemas.microsoft.com/office/drawing/2014/main" id="{00000000-0008-0000-0000-0000D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20" name="Picture 5" descr="ecblank">
          <a:extLst>
            <a:ext uri="{FF2B5EF4-FFF2-40B4-BE49-F238E27FC236}">
              <a16:creationId xmlns:a16="http://schemas.microsoft.com/office/drawing/2014/main" id="{00000000-0008-0000-0000-0000D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21" name="Picture 6" descr="ecblank">
          <a:extLst>
            <a:ext uri="{FF2B5EF4-FFF2-40B4-BE49-F238E27FC236}">
              <a16:creationId xmlns:a16="http://schemas.microsoft.com/office/drawing/2014/main" id="{00000000-0008-0000-0000-0000D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22" name="Picture 7" descr="ecblank">
          <a:extLst>
            <a:ext uri="{FF2B5EF4-FFF2-40B4-BE49-F238E27FC236}">
              <a16:creationId xmlns:a16="http://schemas.microsoft.com/office/drawing/2014/main" id="{00000000-0008-0000-0000-0000D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23" name="Picture 8" descr="ecblank">
          <a:extLst>
            <a:ext uri="{FF2B5EF4-FFF2-40B4-BE49-F238E27FC236}">
              <a16:creationId xmlns:a16="http://schemas.microsoft.com/office/drawing/2014/main" id="{00000000-0008-0000-0000-0000D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24" name="Picture 9" descr="ecblank">
          <a:extLst>
            <a:ext uri="{FF2B5EF4-FFF2-40B4-BE49-F238E27FC236}">
              <a16:creationId xmlns:a16="http://schemas.microsoft.com/office/drawing/2014/main" id="{00000000-0008-0000-0000-0000E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25" name="Picture 10" descr="ecblank">
          <a:extLst>
            <a:ext uri="{FF2B5EF4-FFF2-40B4-BE49-F238E27FC236}">
              <a16:creationId xmlns:a16="http://schemas.microsoft.com/office/drawing/2014/main" id="{00000000-0008-0000-0000-0000E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26" name="Picture 11" descr="ecblank">
          <a:extLst>
            <a:ext uri="{FF2B5EF4-FFF2-40B4-BE49-F238E27FC236}">
              <a16:creationId xmlns:a16="http://schemas.microsoft.com/office/drawing/2014/main" id="{00000000-0008-0000-0000-0000E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27" name="Picture 12" descr="ecblank">
          <a:extLst>
            <a:ext uri="{FF2B5EF4-FFF2-40B4-BE49-F238E27FC236}">
              <a16:creationId xmlns:a16="http://schemas.microsoft.com/office/drawing/2014/main" id="{00000000-0008-0000-0000-0000E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28" name="Picture 13" descr="ecblank">
          <a:extLst>
            <a:ext uri="{FF2B5EF4-FFF2-40B4-BE49-F238E27FC236}">
              <a16:creationId xmlns:a16="http://schemas.microsoft.com/office/drawing/2014/main" id="{00000000-0008-0000-0000-0000E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29" name="Picture 14" descr="ecblank">
          <a:extLst>
            <a:ext uri="{FF2B5EF4-FFF2-40B4-BE49-F238E27FC236}">
              <a16:creationId xmlns:a16="http://schemas.microsoft.com/office/drawing/2014/main" id="{00000000-0008-0000-0000-0000E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54</xdr:row>
      <xdr:rowOff>0</xdr:rowOff>
    </xdr:from>
    <xdr:to>
      <xdr:col>7</xdr:col>
      <xdr:colOff>9525</xdr:colOff>
      <xdr:row>54</xdr:row>
      <xdr:rowOff>9525</xdr:rowOff>
    </xdr:to>
    <xdr:pic>
      <xdr:nvPicPr>
        <xdr:cNvPr id="230" name="Picture 15" descr="ecblank">
          <a:extLst>
            <a:ext uri="{FF2B5EF4-FFF2-40B4-BE49-F238E27FC236}">
              <a16:creationId xmlns:a16="http://schemas.microsoft.com/office/drawing/2014/main" id="{00000000-0008-0000-0000-0000E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4475"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231" name="Picture 16" descr="ecblank">
          <a:extLst>
            <a:ext uri="{FF2B5EF4-FFF2-40B4-BE49-F238E27FC236}">
              <a16:creationId xmlns:a16="http://schemas.microsoft.com/office/drawing/2014/main" id="{00000000-0008-0000-0000-0000E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232" name="Picture 17" descr="ecblank">
          <a:extLst>
            <a:ext uri="{FF2B5EF4-FFF2-40B4-BE49-F238E27FC236}">
              <a16:creationId xmlns:a16="http://schemas.microsoft.com/office/drawing/2014/main" id="{00000000-0008-0000-0000-0000E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233" name="Picture 18" descr="ecblank">
          <a:extLst>
            <a:ext uri="{FF2B5EF4-FFF2-40B4-BE49-F238E27FC236}">
              <a16:creationId xmlns:a16="http://schemas.microsoft.com/office/drawing/2014/main" id="{00000000-0008-0000-0000-0000E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234" name="Picture 19" descr="ecblank">
          <a:extLst>
            <a:ext uri="{FF2B5EF4-FFF2-40B4-BE49-F238E27FC236}">
              <a16:creationId xmlns:a16="http://schemas.microsoft.com/office/drawing/2014/main" id="{00000000-0008-0000-0000-0000E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35" name="Picture 20" descr="ecblank">
          <a:extLst>
            <a:ext uri="{FF2B5EF4-FFF2-40B4-BE49-F238E27FC236}">
              <a16:creationId xmlns:a16="http://schemas.microsoft.com/office/drawing/2014/main" id="{00000000-0008-0000-0000-0000E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36" name="Picture 21" descr="ecblank">
          <a:extLst>
            <a:ext uri="{FF2B5EF4-FFF2-40B4-BE49-F238E27FC236}">
              <a16:creationId xmlns:a16="http://schemas.microsoft.com/office/drawing/2014/main" id="{00000000-0008-0000-0000-0000E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37" name="Picture 22" descr="ecblank">
          <a:extLst>
            <a:ext uri="{FF2B5EF4-FFF2-40B4-BE49-F238E27FC236}">
              <a16:creationId xmlns:a16="http://schemas.microsoft.com/office/drawing/2014/main" id="{00000000-0008-0000-0000-0000E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238" name="Picture 23" descr="ecblank">
          <a:extLst>
            <a:ext uri="{FF2B5EF4-FFF2-40B4-BE49-F238E27FC236}">
              <a16:creationId xmlns:a16="http://schemas.microsoft.com/office/drawing/2014/main" id="{00000000-0008-0000-0000-0000E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725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9525</xdr:rowOff>
    </xdr:to>
    <xdr:pic>
      <xdr:nvPicPr>
        <xdr:cNvPr id="239" name="Picture 24" descr="ecblank">
          <a:extLst>
            <a:ext uri="{FF2B5EF4-FFF2-40B4-BE49-F238E27FC236}">
              <a16:creationId xmlns:a16="http://schemas.microsoft.com/office/drawing/2014/main" id="{00000000-0008-0000-0000-0000E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886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240" name="Picture 25" descr="ecblank">
          <a:extLst>
            <a:ext uri="{FF2B5EF4-FFF2-40B4-BE49-F238E27FC236}">
              <a16:creationId xmlns:a16="http://schemas.microsoft.com/office/drawing/2014/main" id="{00000000-0008-0000-0000-0000F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725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9525</xdr:rowOff>
    </xdr:to>
    <xdr:pic>
      <xdr:nvPicPr>
        <xdr:cNvPr id="241" name="Picture 26" descr="ecblank">
          <a:extLst>
            <a:ext uri="{FF2B5EF4-FFF2-40B4-BE49-F238E27FC236}">
              <a16:creationId xmlns:a16="http://schemas.microsoft.com/office/drawing/2014/main" id="{00000000-0008-0000-0000-0000F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886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242" name="Picture 27" descr="ecblank">
          <a:extLst>
            <a:ext uri="{FF2B5EF4-FFF2-40B4-BE49-F238E27FC236}">
              <a16:creationId xmlns:a16="http://schemas.microsoft.com/office/drawing/2014/main" id="{00000000-0008-0000-0000-0000F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243" name="Picture 28" descr="ecblank">
          <a:extLst>
            <a:ext uri="{FF2B5EF4-FFF2-40B4-BE49-F238E27FC236}">
              <a16:creationId xmlns:a16="http://schemas.microsoft.com/office/drawing/2014/main" id="{00000000-0008-0000-0000-0000F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44" name="Picture 30" descr="ecblank">
          <a:extLst>
            <a:ext uri="{FF2B5EF4-FFF2-40B4-BE49-F238E27FC236}">
              <a16:creationId xmlns:a16="http://schemas.microsoft.com/office/drawing/2014/main" id="{00000000-0008-0000-0000-0000F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45" name="Picture 31" descr="ecblank">
          <a:extLst>
            <a:ext uri="{FF2B5EF4-FFF2-40B4-BE49-F238E27FC236}">
              <a16:creationId xmlns:a16="http://schemas.microsoft.com/office/drawing/2014/main" id="{00000000-0008-0000-0000-0000F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46" name="Picture 32" descr="ecblank">
          <a:extLst>
            <a:ext uri="{FF2B5EF4-FFF2-40B4-BE49-F238E27FC236}">
              <a16:creationId xmlns:a16="http://schemas.microsoft.com/office/drawing/2014/main" id="{00000000-0008-0000-0000-0000F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47" name="Picture 33" descr="ecblank">
          <a:extLst>
            <a:ext uri="{FF2B5EF4-FFF2-40B4-BE49-F238E27FC236}">
              <a16:creationId xmlns:a16="http://schemas.microsoft.com/office/drawing/2014/main" id="{00000000-0008-0000-0000-0000F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48" name="Picture 34" descr="ecblank">
          <a:extLst>
            <a:ext uri="{FF2B5EF4-FFF2-40B4-BE49-F238E27FC236}">
              <a16:creationId xmlns:a16="http://schemas.microsoft.com/office/drawing/2014/main" id="{00000000-0008-0000-0000-0000F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49" name="Picture 35" descr="ecblank">
          <a:extLst>
            <a:ext uri="{FF2B5EF4-FFF2-40B4-BE49-F238E27FC236}">
              <a16:creationId xmlns:a16="http://schemas.microsoft.com/office/drawing/2014/main" id="{00000000-0008-0000-0000-0000F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50" name="Picture 36" descr="ecblank">
          <a:extLst>
            <a:ext uri="{FF2B5EF4-FFF2-40B4-BE49-F238E27FC236}">
              <a16:creationId xmlns:a16="http://schemas.microsoft.com/office/drawing/2014/main" id="{00000000-0008-0000-0000-0000F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51" name="Picture 37" descr="ecblank">
          <a:extLst>
            <a:ext uri="{FF2B5EF4-FFF2-40B4-BE49-F238E27FC236}">
              <a16:creationId xmlns:a16="http://schemas.microsoft.com/office/drawing/2014/main" id="{00000000-0008-0000-0000-0000F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52" name="Picture 38" descr="ecblank">
          <a:extLst>
            <a:ext uri="{FF2B5EF4-FFF2-40B4-BE49-F238E27FC236}">
              <a16:creationId xmlns:a16="http://schemas.microsoft.com/office/drawing/2014/main" id="{00000000-0008-0000-0000-0000F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53" name="Picture 39" descr="ecblank">
          <a:extLst>
            <a:ext uri="{FF2B5EF4-FFF2-40B4-BE49-F238E27FC236}">
              <a16:creationId xmlns:a16="http://schemas.microsoft.com/office/drawing/2014/main" id="{00000000-0008-0000-0000-0000F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54" name="Picture 40" descr="ecblank">
          <a:extLst>
            <a:ext uri="{FF2B5EF4-FFF2-40B4-BE49-F238E27FC236}">
              <a16:creationId xmlns:a16="http://schemas.microsoft.com/office/drawing/2014/main" id="{00000000-0008-0000-0000-0000F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55" name="Picture 41" descr="ecblank">
          <a:extLst>
            <a:ext uri="{FF2B5EF4-FFF2-40B4-BE49-F238E27FC236}">
              <a16:creationId xmlns:a16="http://schemas.microsoft.com/office/drawing/2014/main" id="{00000000-0008-0000-0000-0000F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56" name="Picture 42" descr="ecblank">
          <a:extLst>
            <a:ext uri="{FF2B5EF4-FFF2-40B4-BE49-F238E27FC236}">
              <a16:creationId xmlns:a16="http://schemas.microsoft.com/office/drawing/2014/main" id="{00000000-0008-0000-0000-00000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57" name="Picture 43" descr="ecblank">
          <a:extLst>
            <a:ext uri="{FF2B5EF4-FFF2-40B4-BE49-F238E27FC236}">
              <a16:creationId xmlns:a16="http://schemas.microsoft.com/office/drawing/2014/main" id="{00000000-0008-0000-0000-00000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58" name="Picture 44" descr="ecblank">
          <a:extLst>
            <a:ext uri="{FF2B5EF4-FFF2-40B4-BE49-F238E27FC236}">
              <a16:creationId xmlns:a16="http://schemas.microsoft.com/office/drawing/2014/main" id="{00000000-0008-0000-0000-00000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59" name="Picture 45" descr="ecblank">
          <a:extLst>
            <a:ext uri="{FF2B5EF4-FFF2-40B4-BE49-F238E27FC236}">
              <a16:creationId xmlns:a16="http://schemas.microsoft.com/office/drawing/2014/main" id="{00000000-0008-0000-0000-00000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60" name="Picture 2" descr="ecblank">
          <a:extLst>
            <a:ext uri="{FF2B5EF4-FFF2-40B4-BE49-F238E27FC236}">
              <a16:creationId xmlns:a16="http://schemas.microsoft.com/office/drawing/2014/main" id="{00000000-0008-0000-0000-00000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61" name="Picture 3" descr="ecblank">
          <a:extLst>
            <a:ext uri="{FF2B5EF4-FFF2-40B4-BE49-F238E27FC236}">
              <a16:creationId xmlns:a16="http://schemas.microsoft.com/office/drawing/2014/main" id="{00000000-0008-0000-0000-00000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62" name="Picture 4" descr="ecblank">
          <a:extLst>
            <a:ext uri="{FF2B5EF4-FFF2-40B4-BE49-F238E27FC236}">
              <a16:creationId xmlns:a16="http://schemas.microsoft.com/office/drawing/2014/main" id="{00000000-0008-0000-0000-00000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63" name="Picture 5" descr="ecblank">
          <a:extLst>
            <a:ext uri="{FF2B5EF4-FFF2-40B4-BE49-F238E27FC236}">
              <a16:creationId xmlns:a16="http://schemas.microsoft.com/office/drawing/2014/main" id="{00000000-0008-0000-0000-00000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64" name="Picture 6" descr="ecblank">
          <a:extLst>
            <a:ext uri="{FF2B5EF4-FFF2-40B4-BE49-F238E27FC236}">
              <a16:creationId xmlns:a16="http://schemas.microsoft.com/office/drawing/2014/main" id="{00000000-0008-0000-0000-00000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65" name="Picture 7" descr="ecblank">
          <a:extLst>
            <a:ext uri="{FF2B5EF4-FFF2-40B4-BE49-F238E27FC236}">
              <a16:creationId xmlns:a16="http://schemas.microsoft.com/office/drawing/2014/main" id="{00000000-0008-0000-0000-00000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66" name="Picture 8" descr="ecblank">
          <a:extLst>
            <a:ext uri="{FF2B5EF4-FFF2-40B4-BE49-F238E27FC236}">
              <a16:creationId xmlns:a16="http://schemas.microsoft.com/office/drawing/2014/main" id="{00000000-0008-0000-0000-00000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67" name="Picture 9" descr="ecblank">
          <a:extLst>
            <a:ext uri="{FF2B5EF4-FFF2-40B4-BE49-F238E27FC236}">
              <a16:creationId xmlns:a16="http://schemas.microsoft.com/office/drawing/2014/main" id="{00000000-0008-0000-0000-00000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68" name="Picture 10" descr="ecblank">
          <a:extLst>
            <a:ext uri="{FF2B5EF4-FFF2-40B4-BE49-F238E27FC236}">
              <a16:creationId xmlns:a16="http://schemas.microsoft.com/office/drawing/2014/main" id="{00000000-0008-0000-0000-00000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69" name="Picture 11" descr="ecblank">
          <a:extLst>
            <a:ext uri="{FF2B5EF4-FFF2-40B4-BE49-F238E27FC236}">
              <a16:creationId xmlns:a16="http://schemas.microsoft.com/office/drawing/2014/main" id="{00000000-0008-0000-0000-00000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70" name="Picture 12" descr="ecblank">
          <a:extLst>
            <a:ext uri="{FF2B5EF4-FFF2-40B4-BE49-F238E27FC236}">
              <a16:creationId xmlns:a16="http://schemas.microsoft.com/office/drawing/2014/main" id="{00000000-0008-0000-0000-00000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71" name="Picture 13" descr="ecblank">
          <a:extLst>
            <a:ext uri="{FF2B5EF4-FFF2-40B4-BE49-F238E27FC236}">
              <a16:creationId xmlns:a16="http://schemas.microsoft.com/office/drawing/2014/main" id="{00000000-0008-0000-0000-00000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72" name="Picture 14" descr="ecblank">
          <a:extLst>
            <a:ext uri="{FF2B5EF4-FFF2-40B4-BE49-F238E27FC236}">
              <a16:creationId xmlns:a16="http://schemas.microsoft.com/office/drawing/2014/main" id="{00000000-0008-0000-0000-00001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54</xdr:row>
      <xdr:rowOff>0</xdr:rowOff>
    </xdr:from>
    <xdr:to>
      <xdr:col>7</xdr:col>
      <xdr:colOff>9525</xdr:colOff>
      <xdr:row>54</xdr:row>
      <xdr:rowOff>9525</xdr:rowOff>
    </xdr:to>
    <xdr:pic>
      <xdr:nvPicPr>
        <xdr:cNvPr id="273" name="Picture 15" descr="ecblank">
          <a:extLst>
            <a:ext uri="{FF2B5EF4-FFF2-40B4-BE49-F238E27FC236}">
              <a16:creationId xmlns:a16="http://schemas.microsoft.com/office/drawing/2014/main" id="{00000000-0008-0000-0000-00001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4475"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274" name="Picture 16" descr="ecblank">
          <a:extLst>
            <a:ext uri="{FF2B5EF4-FFF2-40B4-BE49-F238E27FC236}">
              <a16:creationId xmlns:a16="http://schemas.microsoft.com/office/drawing/2014/main" id="{00000000-0008-0000-0000-00001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275" name="Picture 17" descr="ecblank">
          <a:extLst>
            <a:ext uri="{FF2B5EF4-FFF2-40B4-BE49-F238E27FC236}">
              <a16:creationId xmlns:a16="http://schemas.microsoft.com/office/drawing/2014/main" id="{00000000-0008-0000-0000-00001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276" name="Picture 18" descr="ecblank">
          <a:extLst>
            <a:ext uri="{FF2B5EF4-FFF2-40B4-BE49-F238E27FC236}">
              <a16:creationId xmlns:a16="http://schemas.microsoft.com/office/drawing/2014/main" id="{00000000-0008-0000-0000-00001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277" name="Picture 19" descr="ecblank">
          <a:extLst>
            <a:ext uri="{FF2B5EF4-FFF2-40B4-BE49-F238E27FC236}">
              <a16:creationId xmlns:a16="http://schemas.microsoft.com/office/drawing/2014/main" id="{00000000-0008-0000-0000-00001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78" name="Picture 20" descr="ecblank">
          <a:extLst>
            <a:ext uri="{FF2B5EF4-FFF2-40B4-BE49-F238E27FC236}">
              <a16:creationId xmlns:a16="http://schemas.microsoft.com/office/drawing/2014/main" id="{00000000-0008-0000-0000-00001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79" name="Picture 21" descr="ecblank">
          <a:extLst>
            <a:ext uri="{FF2B5EF4-FFF2-40B4-BE49-F238E27FC236}">
              <a16:creationId xmlns:a16="http://schemas.microsoft.com/office/drawing/2014/main" id="{00000000-0008-0000-00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80" name="Picture 22" descr="ecblank">
          <a:extLst>
            <a:ext uri="{FF2B5EF4-FFF2-40B4-BE49-F238E27FC236}">
              <a16:creationId xmlns:a16="http://schemas.microsoft.com/office/drawing/2014/main" id="{00000000-0008-0000-0000-00001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281" name="Picture 23" descr="ecblank">
          <a:extLst>
            <a:ext uri="{FF2B5EF4-FFF2-40B4-BE49-F238E27FC236}">
              <a16:creationId xmlns:a16="http://schemas.microsoft.com/office/drawing/2014/main" id="{00000000-0008-0000-0000-00001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725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9525</xdr:rowOff>
    </xdr:to>
    <xdr:pic>
      <xdr:nvPicPr>
        <xdr:cNvPr id="282" name="Picture 24" descr="ecblank">
          <a:extLst>
            <a:ext uri="{FF2B5EF4-FFF2-40B4-BE49-F238E27FC236}">
              <a16:creationId xmlns:a16="http://schemas.microsoft.com/office/drawing/2014/main" id="{00000000-0008-0000-0000-00001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886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283" name="Picture 25" descr="ecblank">
          <a:extLst>
            <a:ext uri="{FF2B5EF4-FFF2-40B4-BE49-F238E27FC236}">
              <a16:creationId xmlns:a16="http://schemas.microsoft.com/office/drawing/2014/main" id="{00000000-0008-0000-0000-00001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725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9525</xdr:rowOff>
    </xdr:to>
    <xdr:pic>
      <xdr:nvPicPr>
        <xdr:cNvPr id="284" name="Picture 26" descr="ecblank">
          <a:extLst>
            <a:ext uri="{FF2B5EF4-FFF2-40B4-BE49-F238E27FC236}">
              <a16:creationId xmlns:a16="http://schemas.microsoft.com/office/drawing/2014/main" id="{00000000-0008-0000-0000-00001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886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285" name="Picture 27" descr="ecblank">
          <a:extLst>
            <a:ext uri="{FF2B5EF4-FFF2-40B4-BE49-F238E27FC236}">
              <a16:creationId xmlns:a16="http://schemas.microsoft.com/office/drawing/2014/main" id="{00000000-0008-0000-0000-00001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286" name="Picture 28" descr="ecblank">
          <a:extLst>
            <a:ext uri="{FF2B5EF4-FFF2-40B4-BE49-F238E27FC236}">
              <a16:creationId xmlns:a16="http://schemas.microsoft.com/office/drawing/2014/main" id="{00000000-0008-0000-0000-00001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87" name="Picture 30" descr="ecblank">
          <a:extLst>
            <a:ext uri="{FF2B5EF4-FFF2-40B4-BE49-F238E27FC236}">
              <a16:creationId xmlns:a16="http://schemas.microsoft.com/office/drawing/2014/main" id="{00000000-0008-0000-0000-00001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88" name="Picture 31" descr="ecblank">
          <a:extLst>
            <a:ext uri="{FF2B5EF4-FFF2-40B4-BE49-F238E27FC236}">
              <a16:creationId xmlns:a16="http://schemas.microsoft.com/office/drawing/2014/main" id="{00000000-0008-0000-0000-00002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89" name="Picture 32" descr="ecblank">
          <a:extLst>
            <a:ext uri="{FF2B5EF4-FFF2-40B4-BE49-F238E27FC236}">
              <a16:creationId xmlns:a16="http://schemas.microsoft.com/office/drawing/2014/main" id="{00000000-0008-0000-0000-00002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90" name="Picture 33" descr="ecblank">
          <a:extLst>
            <a:ext uri="{FF2B5EF4-FFF2-40B4-BE49-F238E27FC236}">
              <a16:creationId xmlns:a16="http://schemas.microsoft.com/office/drawing/2014/main" id="{00000000-0008-0000-0000-00002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91" name="Picture 34" descr="ecblank">
          <a:extLst>
            <a:ext uri="{FF2B5EF4-FFF2-40B4-BE49-F238E27FC236}">
              <a16:creationId xmlns:a16="http://schemas.microsoft.com/office/drawing/2014/main" id="{00000000-0008-0000-0000-00002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92" name="Picture 35" descr="ecblank">
          <a:extLst>
            <a:ext uri="{FF2B5EF4-FFF2-40B4-BE49-F238E27FC236}">
              <a16:creationId xmlns:a16="http://schemas.microsoft.com/office/drawing/2014/main" id="{00000000-0008-0000-0000-00002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93" name="Picture 36" descr="ecblank">
          <a:extLst>
            <a:ext uri="{FF2B5EF4-FFF2-40B4-BE49-F238E27FC236}">
              <a16:creationId xmlns:a16="http://schemas.microsoft.com/office/drawing/2014/main" id="{00000000-0008-0000-0000-00002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94" name="Picture 37" descr="ecblank">
          <a:extLst>
            <a:ext uri="{FF2B5EF4-FFF2-40B4-BE49-F238E27FC236}">
              <a16:creationId xmlns:a16="http://schemas.microsoft.com/office/drawing/2014/main" id="{00000000-0008-0000-0000-00002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95" name="Picture 38" descr="ecblank">
          <a:extLst>
            <a:ext uri="{FF2B5EF4-FFF2-40B4-BE49-F238E27FC236}">
              <a16:creationId xmlns:a16="http://schemas.microsoft.com/office/drawing/2014/main" id="{00000000-0008-0000-0000-00002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96" name="Picture 39" descr="ecblank">
          <a:extLst>
            <a:ext uri="{FF2B5EF4-FFF2-40B4-BE49-F238E27FC236}">
              <a16:creationId xmlns:a16="http://schemas.microsoft.com/office/drawing/2014/main" id="{00000000-0008-0000-0000-00002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97" name="Picture 40" descr="ecblank">
          <a:extLst>
            <a:ext uri="{FF2B5EF4-FFF2-40B4-BE49-F238E27FC236}">
              <a16:creationId xmlns:a16="http://schemas.microsoft.com/office/drawing/2014/main" id="{00000000-0008-0000-0000-00002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98" name="Picture 41" descr="ecblank">
          <a:extLst>
            <a:ext uri="{FF2B5EF4-FFF2-40B4-BE49-F238E27FC236}">
              <a16:creationId xmlns:a16="http://schemas.microsoft.com/office/drawing/2014/main" id="{00000000-0008-0000-0000-00002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99" name="Picture 42" descr="ecblank">
          <a:extLst>
            <a:ext uri="{FF2B5EF4-FFF2-40B4-BE49-F238E27FC236}">
              <a16:creationId xmlns:a16="http://schemas.microsoft.com/office/drawing/2014/main" id="{00000000-0008-0000-0000-00002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00" name="Picture 43" descr="ecblank">
          <a:extLst>
            <a:ext uri="{FF2B5EF4-FFF2-40B4-BE49-F238E27FC236}">
              <a16:creationId xmlns:a16="http://schemas.microsoft.com/office/drawing/2014/main" id="{00000000-0008-0000-0000-00002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01" name="Picture 44" descr="ecblank">
          <a:extLst>
            <a:ext uri="{FF2B5EF4-FFF2-40B4-BE49-F238E27FC236}">
              <a16:creationId xmlns:a16="http://schemas.microsoft.com/office/drawing/2014/main" id="{00000000-0008-0000-0000-00002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02" name="Picture 45" descr="ecblank">
          <a:extLst>
            <a:ext uri="{FF2B5EF4-FFF2-40B4-BE49-F238E27FC236}">
              <a16:creationId xmlns:a16="http://schemas.microsoft.com/office/drawing/2014/main" id="{00000000-0008-0000-0000-00002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03" name="Picture 2" descr="ecblank">
          <a:extLst>
            <a:ext uri="{FF2B5EF4-FFF2-40B4-BE49-F238E27FC236}">
              <a16:creationId xmlns:a16="http://schemas.microsoft.com/office/drawing/2014/main" id="{00000000-0008-0000-0000-00002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04" name="Picture 3" descr="ecblank">
          <a:extLst>
            <a:ext uri="{FF2B5EF4-FFF2-40B4-BE49-F238E27FC236}">
              <a16:creationId xmlns:a16="http://schemas.microsoft.com/office/drawing/2014/main" id="{00000000-0008-0000-0000-00003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05" name="Picture 4" descr="ecblank">
          <a:extLst>
            <a:ext uri="{FF2B5EF4-FFF2-40B4-BE49-F238E27FC236}">
              <a16:creationId xmlns:a16="http://schemas.microsoft.com/office/drawing/2014/main" id="{00000000-0008-0000-0000-00003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06" name="Picture 5" descr="ecblank">
          <a:extLst>
            <a:ext uri="{FF2B5EF4-FFF2-40B4-BE49-F238E27FC236}">
              <a16:creationId xmlns:a16="http://schemas.microsoft.com/office/drawing/2014/main" id="{00000000-0008-0000-0000-00003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07" name="Picture 6" descr="ecblank">
          <a:extLst>
            <a:ext uri="{FF2B5EF4-FFF2-40B4-BE49-F238E27FC236}">
              <a16:creationId xmlns:a16="http://schemas.microsoft.com/office/drawing/2014/main" id="{00000000-0008-0000-0000-00003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08" name="Picture 7" descr="ecblank">
          <a:extLst>
            <a:ext uri="{FF2B5EF4-FFF2-40B4-BE49-F238E27FC236}">
              <a16:creationId xmlns:a16="http://schemas.microsoft.com/office/drawing/2014/main" id="{00000000-0008-0000-0000-00003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09" name="Picture 8" descr="ecblank">
          <a:extLst>
            <a:ext uri="{FF2B5EF4-FFF2-40B4-BE49-F238E27FC236}">
              <a16:creationId xmlns:a16="http://schemas.microsoft.com/office/drawing/2014/main" id="{00000000-0008-0000-0000-00003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10" name="Picture 9" descr="ecblank">
          <a:extLst>
            <a:ext uri="{FF2B5EF4-FFF2-40B4-BE49-F238E27FC236}">
              <a16:creationId xmlns:a16="http://schemas.microsoft.com/office/drawing/2014/main" id="{00000000-0008-0000-0000-00003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11" name="Picture 10" descr="ecblank">
          <a:extLst>
            <a:ext uri="{FF2B5EF4-FFF2-40B4-BE49-F238E27FC236}">
              <a16:creationId xmlns:a16="http://schemas.microsoft.com/office/drawing/2014/main" id="{00000000-0008-0000-0000-00003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12" name="Picture 11" descr="ecblank">
          <a:extLst>
            <a:ext uri="{FF2B5EF4-FFF2-40B4-BE49-F238E27FC236}">
              <a16:creationId xmlns:a16="http://schemas.microsoft.com/office/drawing/2014/main" id="{00000000-0008-0000-0000-00003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13" name="Picture 12" descr="ecblank">
          <a:extLst>
            <a:ext uri="{FF2B5EF4-FFF2-40B4-BE49-F238E27FC236}">
              <a16:creationId xmlns:a16="http://schemas.microsoft.com/office/drawing/2014/main" id="{00000000-0008-0000-0000-00003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14" name="Picture 13" descr="ecblank">
          <a:extLst>
            <a:ext uri="{FF2B5EF4-FFF2-40B4-BE49-F238E27FC236}">
              <a16:creationId xmlns:a16="http://schemas.microsoft.com/office/drawing/2014/main" id="{00000000-0008-0000-0000-00003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15" name="Picture 14" descr="ecblank">
          <a:extLst>
            <a:ext uri="{FF2B5EF4-FFF2-40B4-BE49-F238E27FC236}">
              <a16:creationId xmlns:a16="http://schemas.microsoft.com/office/drawing/2014/main" id="{00000000-0008-0000-0000-00003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54</xdr:row>
      <xdr:rowOff>0</xdr:rowOff>
    </xdr:from>
    <xdr:to>
      <xdr:col>7</xdr:col>
      <xdr:colOff>9525</xdr:colOff>
      <xdr:row>54</xdr:row>
      <xdr:rowOff>9525</xdr:rowOff>
    </xdr:to>
    <xdr:pic>
      <xdr:nvPicPr>
        <xdr:cNvPr id="316" name="Picture 15" descr="ecblank">
          <a:extLst>
            <a:ext uri="{FF2B5EF4-FFF2-40B4-BE49-F238E27FC236}">
              <a16:creationId xmlns:a16="http://schemas.microsoft.com/office/drawing/2014/main" id="{00000000-0008-0000-0000-00003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4475"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317" name="Picture 16" descr="ecblank">
          <a:extLst>
            <a:ext uri="{FF2B5EF4-FFF2-40B4-BE49-F238E27FC236}">
              <a16:creationId xmlns:a16="http://schemas.microsoft.com/office/drawing/2014/main" id="{00000000-0008-0000-0000-00003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318" name="Picture 17" descr="ecblank">
          <a:extLst>
            <a:ext uri="{FF2B5EF4-FFF2-40B4-BE49-F238E27FC236}">
              <a16:creationId xmlns:a16="http://schemas.microsoft.com/office/drawing/2014/main" id="{00000000-0008-0000-0000-00003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319" name="Picture 18" descr="ecblank">
          <a:extLst>
            <a:ext uri="{FF2B5EF4-FFF2-40B4-BE49-F238E27FC236}">
              <a16:creationId xmlns:a16="http://schemas.microsoft.com/office/drawing/2014/main" id="{00000000-0008-0000-0000-00003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320" name="Picture 19" descr="ecblank">
          <a:extLst>
            <a:ext uri="{FF2B5EF4-FFF2-40B4-BE49-F238E27FC236}">
              <a16:creationId xmlns:a16="http://schemas.microsoft.com/office/drawing/2014/main" id="{00000000-0008-0000-0000-00004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21" name="Picture 20" descr="ecblank">
          <a:extLst>
            <a:ext uri="{FF2B5EF4-FFF2-40B4-BE49-F238E27FC236}">
              <a16:creationId xmlns:a16="http://schemas.microsoft.com/office/drawing/2014/main" id="{00000000-0008-0000-0000-00004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22" name="Picture 21" descr="ecblank">
          <a:extLst>
            <a:ext uri="{FF2B5EF4-FFF2-40B4-BE49-F238E27FC236}">
              <a16:creationId xmlns:a16="http://schemas.microsoft.com/office/drawing/2014/main" id="{00000000-0008-0000-0000-00004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23" name="Picture 22" descr="ecblank">
          <a:extLst>
            <a:ext uri="{FF2B5EF4-FFF2-40B4-BE49-F238E27FC236}">
              <a16:creationId xmlns:a16="http://schemas.microsoft.com/office/drawing/2014/main" id="{00000000-0008-0000-0000-00004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324" name="Picture 23" descr="ecblank">
          <a:extLst>
            <a:ext uri="{FF2B5EF4-FFF2-40B4-BE49-F238E27FC236}">
              <a16:creationId xmlns:a16="http://schemas.microsoft.com/office/drawing/2014/main" id="{00000000-0008-0000-0000-00004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725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9525</xdr:rowOff>
    </xdr:to>
    <xdr:pic>
      <xdr:nvPicPr>
        <xdr:cNvPr id="325" name="Picture 24" descr="ecblank">
          <a:extLst>
            <a:ext uri="{FF2B5EF4-FFF2-40B4-BE49-F238E27FC236}">
              <a16:creationId xmlns:a16="http://schemas.microsoft.com/office/drawing/2014/main" id="{00000000-0008-0000-0000-00004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886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326" name="Picture 25" descr="ecblank">
          <a:extLst>
            <a:ext uri="{FF2B5EF4-FFF2-40B4-BE49-F238E27FC236}">
              <a16:creationId xmlns:a16="http://schemas.microsoft.com/office/drawing/2014/main" id="{00000000-0008-0000-0000-00004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725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9525</xdr:rowOff>
    </xdr:to>
    <xdr:pic>
      <xdr:nvPicPr>
        <xdr:cNvPr id="327" name="Picture 26" descr="ecblank">
          <a:extLst>
            <a:ext uri="{FF2B5EF4-FFF2-40B4-BE49-F238E27FC236}">
              <a16:creationId xmlns:a16="http://schemas.microsoft.com/office/drawing/2014/main" id="{00000000-0008-0000-0000-00004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886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328" name="Picture 27" descr="ecblank">
          <a:extLst>
            <a:ext uri="{FF2B5EF4-FFF2-40B4-BE49-F238E27FC236}">
              <a16:creationId xmlns:a16="http://schemas.microsoft.com/office/drawing/2014/main" id="{00000000-0008-0000-0000-00004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329" name="Picture 28" descr="ecblank">
          <a:extLst>
            <a:ext uri="{FF2B5EF4-FFF2-40B4-BE49-F238E27FC236}">
              <a16:creationId xmlns:a16="http://schemas.microsoft.com/office/drawing/2014/main" id="{00000000-0008-0000-0000-00004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30" name="Picture 30" descr="ecblank">
          <a:extLst>
            <a:ext uri="{FF2B5EF4-FFF2-40B4-BE49-F238E27FC236}">
              <a16:creationId xmlns:a16="http://schemas.microsoft.com/office/drawing/2014/main" id="{00000000-0008-0000-0000-00004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31" name="Picture 31" descr="ecblank">
          <a:extLst>
            <a:ext uri="{FF2B5EF4-FFF2-40B4-BE49-F238E27FC236}">
              <a16:creationId xmlns:a16="http://schemas.microsoft.com/office/drawing/2014/main" id="{00000000-0008-0000-0000-00004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32" name="Picture 32" descr="ecblank">
          <a:extLst>
            <a:ext uri="{FF2B5EF4-FFF2-40B4-BE49-F238E27FC236}">
              <a16:creationId xmlns:a16="http://schemas.microsoft.com/office/drawing/2014/main" id="{00000000-0008-0000-0000-00004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33" name="Picture 33" descr="ecblank">
          <a:extLst>
            <a:ext uri="{FF2B5EF4-FFF2-40B4-BE49-F238E27FC236}">
              <a16:creationId xmlns:a16="http://schemas.microsoft.com/office/drawing/2014/main" id="{00000000-0008-0000-0000-00004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34" name="Picture 34" descr="ecblank">
          <a:extLst>
            <a:ext uri="{FF2B5EF4-FFF2-40B4-BE49-F238E27FC236}">
              <a16:creationId xmlns:a16="http://schemas.microsoft.com/office/drawing/2014/main" id="{00000000-0008-0000-0000-00004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35" name="Picture 35" descr="ecblank">
          <a:extLst>
            <a:ext uri="{FF2B5EF4-FFF2-40B4-BE49-F238E27FC236}">
              <a16:creationId xmlns:a16="http://schemas.microsoft.com/office/drawing/2014/main" id="{00000000-0008-0000-0000-00004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36" name="Picture 36" descr="ecblank">
          <a:extLst>
            <a:ext uri="{FF2B5EF4-FFF2-40B4-BE49-F238E27FC236}">
              <a16:creationId xmlns:a16="http://schemas.microsoft.com/office/drawing/2014/main" id="{00000000-0008-0000-0000-00005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37" name="Picture 37" descr="ecblank">
          <a:extLst>
            <a:ext uri="{FF2B5EF4-FFF2-40B4-BE49-F238E27FC236}">
              <a16:creationId xmlns:a16="http://schemas.microsoft.com/office/drawing/2014/main" id="{00000000-0008-0000-0000-00005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38" name="Picture 38" descr="ecblank">
          <a:extLst>
            <a:ext uri="{FF2B5EF4-FFF2-40B4-BE49-F238E27FC236}">
              <a16:creationId xmlns:a16="http://schemas.microsoft.com/office/drawing/2014/main" id="{00000000-0008-0000-0000-00005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39" name="Picture 39" descr="ecblank">
          <a:extLst>
            <a:ext uri="{FF2B5EF4-FFF2-40B4-BE49-F238E27FC236}">
              <a16:creationId xmlns:a16="http://schemas.microsoft.com/office/drawing/2014/main" id="{00000000-0008-0000-0000-00005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40" name="Picture 40" descr="ecblank">
          <a:extLst>
            <a:ext uri="{FF2B5EF4-FFF2-40B4-BE49-F238E27FC236}">
              <a16:creationId xmlns:a16="http://schemas.microsoft.com/office/drawing/2014/main" id="{00000000-0008-0000-0000-00005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41" name="Picture 41" descr="ecblank">
          <a:extLst>
            <a:ext uri="{FF2B5EF4-FFF2-40B4-BE49-F238E27FC236}">
              <a16:creationId xmlns:a16="http://schemas.microsoft.com/office/drawing/2014/main" id="{00000000-0008-0000-0000-00005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42" name="Picture 42" descr="ecblank">
          <a:extLst>
            <a:ext uri="{FF2B5EF4-FFF2-40B4-BE49-F238E27FC236}">
              <a16:creationId xmlns:a16="http://schemas.microsoft.com/office/drawing/2014/main" id="{00000000-0008-0000-0000-00005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43" name="Picture 43" descr="ecblank">
          <a:extLst>
            <a:ext uri="{FF2B5EF4-FFF2-40B4-BE49-F238E27FC236}">
              <a16:creationId xmlns:a16="http://schemas.microsoft.com/office/drawing/2014/main" id="{00000000-0008-0000-0000-00005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44" name="Picture 44" descr="ecblank">
          <a:extLst>
            <a:ext uri="{FF2B5EF4-FFF2-40B4-BE49-F238E27FC236}">
              <a16:creationId xmlns:a16="http://schemas.microsoft.com/office/drawing/2014/main" id="{00000000-0008-0000-0000-00005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45" name="Picture 45" descr="ecblank">
          <a:extLst>
            <a:ext uri="{FF2B5EF4-FFF2-40B4-BE49-F238E27FC236}">
              <a16:creationId xmlns:a16="http://schemas.microsoft.com/office/drawing/2014/main" id="{00000000-0008-0000-0000-00005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46" name="Picture 2" descr="ecblank">
          <a:extLst>
            <a:ext uri="{FF2B5EF4-FFF2-40B4-BE49-F238E27FC236}">
              <a16:creationId xmlns:a16="http://schemas.microsoft.com/office/drawing/2014/main" id="{00000000-0008-0000-0000-00005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47" name="Picture 3" descr="ecblank">
          <a:extLst>
            <a:ext uri="{FF2B5EF4-FFF2-40B4-BE49-F238E27FC236}">
              <a16:creationId xmlns:a16="http://schemas.microsoft.com/office/drawing/2014/main" id="{00000000-0008-0000-0000-00005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48" name="Picture 4" descr="ecblank">
          <a:extLst>
            <a:ext uri="{FF2B5EF4-FFF2-40B4-BE49-F238E27FC236}">
              <a16:creationId xmlns:a16="http://schemas.microsoft.com/office/drawing/2014/main" id="{00000000-0008-0000-0000-00005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49" name="Picture 5" descr="ecblank">
          <a:extLst>
            <a:ext uri="{FF2B5EF4-FFF2-40B4-BE49-F238E27FC236}">
              <a16:creationId xmlns:a16="http://schemas.microsoft.com/office/drawing/2014/main" id="{00000000-0008-0000-0000-00005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50" name="Picture 6" descr="ecblank">
          <a:extLst>
            <a:ext uri="{FF2B5EF4-FFF2-40B4-BE49-F238E27FC236}">
              <a16:creationId xmlns:a16="http://schemas.microsoft.com/office/drawing/2014/main" id="{00000000-0008-0000-0000-00005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51" name="Picture 7" descr="ecblank">
          <a:extLst>
            <a:ext uri="{FF2B5EF4-FFF2-40B4-BE49-F238E27FC236}">
              <a16:creationId xmlns:a16="http://schemas.microsoft.com/office/drawing/2014/main" id="{00000000-0008-0000-0000-00005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52" name="Picture 8" descr="ecblank">
          <a:extLst>
            <a:ext uri="{FF2B5EF4-FFF2-40B4-BE49-F238E27FC236}">
              <a16:creationId xmlns:a16="http://schemas.microsoft.com/office/drawing/2014/main" id="{00000000-0008-0000-0000-00006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53" name="Picture 9" descr="ecblank">
          <a:extLst>
            <a:ext uri="{FF2B5EF4-FFF2-40B4-BE49-F238E27FC236}">
              <a16:creationId xmlns:a16="http://schemas.microsoft.com/office/drawing/2014/main" id="{00000000-0008-0000-0000-00006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54" name="Picture 10" descr="ecblank">
          <a:extLst>
            <a:ext uri="{FF2B5EF4-FFF2-40B4-BE49-F238E27FC236}">
              <a16:creationId xmlns:a16="http://schemas.microsoft.com/office/drawing/2014/main" id="{00000000-0008-0000-0000-00006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55" name="Picture 11" descr="ecblank">
          <a:extLst>
            <a:ext uri="{FF2B5EF4-FFF2-40B4-BE49-F238E27FC236}">
              <a16:creationId xmlns:a16="http://schemas.microsoft.com/office/drawing/2014/main" id="{00000000-0008-0000-0000-00006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56" name="Picture 12" descr="ecblank">
          <a:extLst>
            <a:ext uri="{FF2B5EF4-FFF2-40B4-BE49-F238E27FC236}">
              <a16:creationId xmlns:a16="http://schemas.microsoft.com/office/drawing/2014/main" id="{00000000-0008-0000-0000-00006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57" name="Picture 13" descr="ecblank">
          <a:extLst>
            <a:ext uri="{FF2B5EF4-FFF2-40B4-BE49-F238E27FC236}">
              <a16:creationId xmlns:a16="http://schemas.microsoft.com/office/drawing/2014/main" id="{00000000-0008-0000-0000-00006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58" name="Picture 14" descr="ecblank">
          <a:extLst>
            <a:ext uri="{FF2B5EF4-FFF2-40B4-BE49-F238E27FC236}">
              <a16:creationId xmlns:a16="http://schemas.microsoft.com/office/drawing/2014/main" id="{00000000-0008-0000-0000-00006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54</xdr:row>
      <xdr:rowOff>0</xdr:rowOff>
    </xdr:from>
    <xdr:to>
      <xdr:col>7</xdr:col>
      <xdr:colOff>9525</xdr:colOff>
      <xdr:row>54</xdr:row>
      <xdr:rowOff>9525</xdr:rowOff>
    </xdr:to>
    <xdr:pic>
      <xdr:nvPicPr>
        <xdr:cNvPr id="359" name="Picture 15" descr="ecblank">
          <a:extLst>
            <a:ext uri="{FF2B5EF4-FFF2-40B4-BE49-F238E27FC236}">
              <a16:creationId xmlns:a16="http://schemas.microsoft.com/office/drawing/2014/main" id="{00000000-0008-0000-0000-00006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4475"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360" name="Picture 16" descr="ecblank">
          <a:extLst>
            <a:ext uri="{FF2B5EF4-FFF2-40B4-BE49-F238E27FC236}">
              <a16:creationId xmlns:a16="http://schemas.microsoft.com/office/drawing/2014/main" id="{00000000-0008-0000-0000-00006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361" name="Picture 17" descr="ecblank">
          <a:extLst>
            <a:ext uri="{FF2B5EF4-FFF2-40B4-BE49-F238E27FC236}">
              <a16:creationId xmlns:a16="http://schemas.microsoft.com/office/drawing/2014/main" id="{00000000-0008-0000-0000-00006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362" name="Picture 18" descr="ecblank">
          <a:extLst>
            <a:ext uri="{FF2B5EF4-FFF2-40B4-BE49-F238E27FC236}">
              <a16:creationId xmlns:a16="http://schemas.microsoft.com/office/drawing/2014/main" id="{00000000-0008-0000-0000-00006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363" name="Picture 19" descr="ecblank">
          <a:extLst>
            <a:ext uri="{FF2B5EF4-FFF2-40B4-BE49-F238E27FC236}">
              <a16:creationId xmlns:a16="http://schemas.microsoft.com/office/drawing/2014/main" id="{00000000-0008-0000-0000-00006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64" name="Picture 20" descr="ecblank">
          <a:extLst>
            <a:ext uri="{FF2B5EF4-FFF2-40B4-BE49-F238E27FC236}">
              <a16:creationId xmlns:a16="http://schemas.microsoft.com/office/drawing/2014/main" id="{00000000-0008-0000-0000-00006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65" name="Picture 21" descr="ecblank">
          <a:extLst>
            <a:ext uri="{FF2B5EF4-FFF2-40B4-BE49-F238E27FC236}">
              <a16:creationId xmlns:a16="http://schemas.microsoft.com/office/drawing/2014/main" id="{00000000-0008-0000-0000-00006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66" name="Picture 22" descr="ecblank">
          <a:extLst>
            <a:ext uri="{FF2B5EF4-FFF2-40B4-BE49-F238E27FC236}">
              <a16:creationId xmlns:a16="http://schemas.microsoft.com/office/drawing/2014/main" id="{00000000-0008-0000-0000-00006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367" name="Picture 23" descr="ecblank">
          <a:extLst>
            <a:ext uri="{FF2B5EF4-FFF2-40B4-BE49-F238E27FC236}">
              <a16:creationId xmlns:a16="http://schemas.microsoft.com/office/drawing/2014/main" id="{00000000-0008-0000-0000-00006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725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9525</xdr:rowOff>
    </xdr:to>
    <xdr:pic>
      <xdr:nvPicPr>
        <xdr:cNvPr id="368" name="Picture 24" descr="ecblank">
          <a:extLst>
            <a:ext uri="{FF2B5EF4-FFF2-40B4-BE49-F238E27FC236}">
              <a16:creationId xmlns:a16="http://schemas.microsoft.com/office/drawing/2014/main" id="{00000000-0008-0000-0000-00007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886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369" name="Picture 25" descr="ecblank">
          <a:extLst>
            <a:ext uri="{FF2B5EF4-FFF2-40B4-BE49-F238E27FC236}">
              <a16:creationId xmlns:a16="http://schemas.microsoft.com/office/drawing/2014/main" id="{00000000-0008-0000-0000-00007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725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9525</xdr:rowOff>
    </xdr:to>
    <xdr:pic>
      <xdr:nvPicPr>
        <xdr:cNvPr id="370" name="Picture 26" descr="ecblank">
          <a:extLst>
            <a:ext uri="{FF2B5EF4-FFF2-40B4-BE49-F238E27FC236}">
              <a16:creationId xmlns:a16="http://schemas.microsoft.com/office/drawing/2014/main" id="{00000000-0008-0000-0000-00007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886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371" name="Picture 27" descr="ecblank">
          <a:extLst>
            <a:ext uri="{FF2B5EF4-FFF2-40B4-BE49-F238E27FC236}">
              <a16:creationId xmlns:a16="http://schemas.microsoft.com/office/drawing/2014/main" id="{00000000-0008-0000-0000-00007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372" name="Picture 28" descr="ecblank">
          <a:extLst>
            <a:ext uri="{FF2B5EF4-FFF2-40B4-BE49-F238E27FC236}">
              <a16:creationId xmlns:a16="http://schemas.microsoft.com/office/drawing/2014/main" id="{00000000-0008-0000-0000-00007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73" name="Picture 30" descr="ecblank">
          <a:extLst>
            <a:ext uri="{FF2B5EF4-FFF2-40B4-BE49-F238E27FC236}">
              <a16:creationId xmlns:a16="http://schemas.microsoft.com/office/drawing/2014/main" id="{00000000-0008-0000-0000-00007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74" name="Picture 31" descr="ecblank">
          <a:extLst>
            <a:ext uri="{FF2B5EF4-FFF2-40B4-BE49-F238E27FC236}">
              <a16:creationId xmlns:a16="http://schemas.microsoft.com/office/drawing/2014/main" id="{00000000-0008-0000-0000-00007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75" name="Picture 32" descr="ecblank">
          <a:extLst>
            <a:ext uri="{FF2B5EF4-FFF2-40B4-BE49-F238E27FC236}">
              <a16:creationId xmlns:a16="http://schemas.microsoft.com/office/drawing/2014/main" id="{00000000-0008-0000-0000-00007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76" name="Picture 33" descr="ecblank">
          <a:extLst>
            <a:ext uri="{FF2B5EF4-FFF2-40B4-BE49-F238E27FC236}">
              <a16:creationId xmlns:a16="http://schemas.microsoft.com/office/drawing/2014/main" id="{00000000-0008-0000-0000-00007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77" name="Picture 34" descr="ecblank">
          <a:extLst>
            <a:ext uri="{FF2B5EF4-FFF2-40B4-BE49-F238E27FC236}">
              <a16:creationId xmlns:a16="http://schemas.microsoft.com/office/drawing/2014/main" id="{00000000-0008-0000-0000-00007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78" name="Picture 35" descr="ecblank">
          <a:extLst>
            <a:ext uri="{FF2B5EF4-FFF2-40B4-BE49-F238E27FC236}">
              <a16:creationId xmlns:a16="http://schemas.microsoft.com/office/drawing/2014/main" id="{00000000-0008-0000-0000-00007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79" name="Picture 36" descr="ecblank">
          <a:extLst>
            <a:ext uri="{FF2B5EF4-FFF2-40B4-BE49-F238E27FC236}">
              <a16:creationId xmlns:a16="http://schemas.microsoft.com/office/drawing/2014/main" id="{00000000-0008-0000-0000-00007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80" name="Picture 37" descr="ecblank">
          <a:extLst>
            <a:ext uri="{FF2B5EF4-FFF2-40B4-BE49-F238E27FC236}">
              <a16:creationId xmlns:a16="http://schemas.microsoft.com/office/drawing/2014/main" id="{00000000-0008-0000-0000-00007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81" name="Picture 38" descr="ecblank">
          <a:extLst>
            <a:ext uri="{FF2B5EF4-FFF2-40B4-BE49-F238E27FC236}">
              <a16:creationId xmlns:a16="http://schemas.microsoft.com/office/drawing/2014/main" id="{00000000-0008-0000-0000-00007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82" name="Picture 39" descr="ecblank">
          <a:extLst>
            <a:ext uri="{FF2B5EF4-FFF2-40B4-BE49-F238E27FC236}">
              <a16:creationId xmlns:a16="http://schemas.microsoft.com/office/drawing/2014/main" id="{00000000-0008-0000-0000-00007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83" name="Picture 40" descr="ecblank">
          <a:extLst>
            <a:ext uri="{FF2B5EF4-FFF2-40B4-BE49-F238E27FC236}">
              <a16:creationId xmlns:a16="http://schemas.microsoft.com/office/drawing/2014/main" id="{00000000-0008-0000-0000-00007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84" name="Picture 41" descr="ecblank">
          <a:extLst>
            <a:ext uri="{FF2B5EF4-FFF2-40B4-BE49-F238E27FC236}">
              <a16:creationId xmlns:a16="http://schemas.microsoft.com/office/drawing/2014/main" id="{00000000-0008-0000-0000-00008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85" name="Picture 42" descr="ecblank">
          <a:extLst>
            <a:ext uri="{FF2B5EF4-FFF2-40B4-BE49-F238E27FC236}">
              <a16:creationId xmlns:a16="http://schemas.microsoft.com/office/drawing/2014/main" id="{00000000-0008-0000-0000-00008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86" name="Picture 43" descr="ecblank">
          <a:extLst>
            <a:ext uri="{FF2B5EF4-FFF2-40B4-BE49-F238E27FC236}">
              <a16:creationId xmlns:a16="http://schemas.microsoft.com/office/drawing/2014/main" id="{00000000-0008-0000-0000-00008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87" name="Picture 44" descr="ecblank">
          <a:extLst>
            <a:ext uri="{FF2B5EF4-FFF2-40B4-BE49-F238E27FC236}">
              <a16:creationId xmlns:a16="http://schemas.microsoft.com/office/drawing/2014/main" id="{00000000-0008-0000-0000-00008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88" name="Picture 45" descr="ecblank">
          <a:extLst>
            <a:ext uri="{FF2B5EF4-FFF2-40B4-BE49-F238E27FC236}">
              <a16:creationId xmlns:a16="http://schemas.microsoft.com/office/drawing/2014/main" id="{00000000-0008-0000-0000-00008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89" name="Picture 2" descr="ecblank">
          <a:extLst>
            <a:ext uri="{FF2B5EF4-FFF2-40B4-BE49-F238E27FC236}">
              <a16:creationId xmlns:a16="http://schemas.microsoft.com/office/drawing/2014/main" id="{00000000-0008-0000-0000-00008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90" name="Picture 3" descr="ecblank">
          <a:extLst>
            <a:ext uri="{FF2B5EF4-FFF2-40B4-BE49-F238E27FC236}">
              <a16:creationId xmlns:a16="http://schemas.microsoft.com/office/drawing/2014/main" id="{00000000-0008-0000-0000-00008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91" name="Picture 4" descr="ecblank">
          <a:extLst>
            <a:ext uri="{FF2B5EF4-FFF2-40B4-BE49-F238E27FC236}">
              <a16:creationId xmlns:a16="http://schemas.microsoft.com/office/drawing/2014/main" id="{00000000-0008-0000-0000-00008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92" name="Picture 5" descr="ecblank">
          <a:extLst>
            <a:ext uri="{FF2B5EF4-FFF2-40B4-BE49-F238E27FC236}">
              <a16:creationId xmlns:a16="http://schemas.microsoft.com/office/drawing/2014/main" id="{00000000-0008-0000-0000-00008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93" name="Picture 6" descr="ecblank">
          <a:extLst>
            <a:ext uri="{FF2B5EF4-FFF2-40B4-BE49-F238E27FC236}">
              <a16:creationId xmlns:a16="http://schemas.microsoft.com/office/drawing/2014/main" id="{00000000-0008-0000-0000-00008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94" name="Picture 7" descr="ecblank">
          <a:extLst>
            <a:ext uri="{FF2B5EF4-FFF2-40B4-BE49-F238E27FC236}">
              <a16:creationId xmlns:a16="http://schemas.microsoft.com/office/drawing/2014/main" id="{00000000-0008-0000-0000-00008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95" name="Picture 8" descr="ecblank">
          <a:extLst>
            <a:ext uri="{FF2B5EF4-FFF2-40B4-BE49-F238E27FC236}">
              <a16:creationId xmlns:a16="http://schemas.microsoft.com/office/drawing/2014/main" id="{00000000-0008-0000-0000-00008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96" name="Picture 9" descr="ecblank">
          <a:extLst>
            <a:ext uri="{FF2B5EF4-FFF2-40B4-BE49-F238E27FC236}">
              <a16:creationId xmlns:a16="http://schemas.microsoft.com/office/drawing/2014/main" id="{00000000-0008-0000-0000-00008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97" name="Picture 10" descr="ecblank">
          <a:extLst>
            <a:ext uri="{FF2B5EF4-FFF2-40B4-BE49-F238E27FC236}">
              <a16:creationId xmlns:a16="http://schemas.microsoft.com/office/drawing/2014/main" id="{00000000-0008-0000-0000-00008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98" name="Picture 11" descr="ecblank">
          <a:extLst>
            <a:ext uri="{FF2B5EF4-FFF2-40B4-BE49-F238E27FC236}">
              <a16:creationId xmlns:a16="http://schemas.microsoft.com/office/drawing/2014/main" id="{00000000-0008-0000-0000-00008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99" name="Picture 12" descr="ecblank">
          <a:extLst>
            <a:ext uri="{FF2B5EF4-FFF2-40B4-BE49-F238E27FC236}">
              <a16:creationId xmlns:a16="http://schemas.microsoft.com/office/drawing/2014/main" id="{00000000-0008-0000-0000-00008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00" name="Picture 13" descr="ecblank">
          <a:extLst>
            <a:ext uri="{FF2B5EF4-FFF2-40B4-BE49-F238E27FC236}">
              <a16:creationId xmlns:a16="http://schemas.microsoft.com/office/drawing/2014/main" id="{00000000-0008-0000-0000-00009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01" name="Picture 14" descr="ecblank">
          <a:extLst>
            <a:ext uri="{FF2B5EF4-FFF2-40B4-BE49-F238E27FC236}">
              <a16:creationId xmlns:a16="http://schemas.microsoft.com/office/drawing/2014/main" id="{00000000-0008-0000-0000-00009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54</xdr:row>
      <xdr:rowOff>0</xdr:rowOff>
    </xdr:from>
    <xdr:to>
      <xdr:col>7</xdr:col>
      <xdr:colOff>9525</xdr:colOff>
      <xdr:row>54</xdr:row>
      <xdr:rowOff>9525</xdr:rowOff>
    </xdr:to>
    <xdr:pic>
      <xdr:nvPicPr>
        <xdr:cNvPr id="402" name="Picture 15" descr="ecblank">
          <a:extLst>
            <a:ext uri="{FF2B5EF4-FFF2-40B4-BE49-F238E27FC236}">
              <a16:creationId xmlns:a16="http://schemas.microsoft.com/office/drawing/2014/main" id="{00000000-0008-0000-0000-00009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4475"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403" name="Picture 16" descr="ecblank">
          <a:extLst>
            <a:ext uri="{FF2B5EF4-FFF2-40B4-BE49-F238E27FC236}">
              <a16:creationId xmlns:a16="http://schemas.microsoft.com/office/drawing/2014/main" id="{00000000-0008-0000-0000-00009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404" name="Picture 17" descr="ecblank">
          <a:extLst>
            <a:ext uri="{FF2B5EF4-FFF2-40B4-BE49-F238E27FC236}">
              <a16:creationId xmlns:a16="http://schemas.microsoft.com/office/drawing/2014/main" id="{00000000-0008-0000-0000-00009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405" name="Picture 18" descr="ecblank">
          <a:extLst>
            <a:ext uri="{FF2B5EF4-FFF2-40B4-BE49-F238E27FC236}">
              <a16:creationId xmlns:a16="http://schemas.microsoft.com/office/drawing/2014/main" id="{00000000-0008-0000-0000-00009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406" name="Picture 19" descr="ecblank">
          <a:extLst>
            <a:ext uri="{FF2B5EF4-FFF2-40B4-BE49-F238E27FC236}">
              <a16:creationId xmlns:a16="http://schemas.microsoft.com/office/drawing/2014/main" id="{00000000-0008-0000-0000-00009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07" name="Picture 20" descr="ecblank">
          <a:extLst>
            <a:ext uri="{FF2B5EF4-FFF2-40B4-BE49-F238E27FC236}">
              <a16:creationId xmlns:a16="http://schemas.microsoft.com/office/drawing/2014/main" id="{00000000-0008-0000-0000-00009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08" name="Picture 21" descr="ecblank">
          <a:extLst>
            <a:ext uri="{FF2B5EF4-FFF2-40B4-BE49-F238E27FC236}">
              <a16:creationId xmlns:a16="http://schemas.microsoft.com/office/drawing/2014/main" id="{00000000-0008-0000-0000-00009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09" name="Picture 22" descr="ecblank">
          <a:extLst>
            <a:ext uri="{FF2B5EF4-FFF2-40B4-BE49-F238E27FC236}">
              <a16:creationId xmlns:a16="http://schemas.microsoft.com/office/drawing/2014/main" id="{00000000-0008-0000-0000-00009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410" name="Picture 23" descr="ecblank">
          <a:extLst>
            <a:ext uri="{FF2B5EF4-FFF2-40B4-BE49-F238E27FC236}">
              <a16:creationId xmlns:a16="http://schemas.microsoft.com/office/drawing/2014/main" id="{00000000-0008-0000-0000-00009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725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9525</xdr:rowOff>
    </xdr:to>
    <xdr:pic>
      <xdr:nvPicPr>
        <xdr:cNvPr id="411" name="Picture 24" descr="ecblank">
          <a:extLst>
            <a:ext uri="{FF2B5EF4-FFF2-40B4-BE49-F238E27FC236}">
              <a16:creationId xmlns:a16="http://schemas.microsoft.com/office/drawing/2014/main" id="{00000000-0008-0000-0000-00009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886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412" name="Picture 25" descr="ecblank">
          <a:extLst>
            <a:ext uri="{FF2B5EF4-FFF2-40B4-BE49-F238E27FC236}">
              <a16:creationId xmlns:a16="http://schemas.microsoft.com/office/drawing/2014/main" id="{00000000-0008-0000-0000-00009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725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9525</xdr:rowOff>
    </xdr:to>
    <xdr:pic>
      <xdr:nvPicPr>
        <xdr:cNvPr id="413" name="Picture 26" descr="ecblank">
          <a:extLst>
            <a:ext uri="{FF2B5EF4-FFF2-40B4-BE49-F238E27FC236}">
              <a16:creationId xmlns:a16="http://schemas.microsoft.com/office/drawing/2014/main" id="{00000000-0008-0000-0000-00009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886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414" name="Picture 27" descr="ecblank">
          <a:extLst>
            <a:ext uri="{FF2B5EF4-FFF2-40B4-BE49-F238E27FC236}">
              <a16:creationId xmlns:a16="http://schemas.microsoft.com/office/drawing/2014/main" id="{00000000-0008-0000-0000-00009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415" name="Picture 28" descr="ecblank">
          <a:extLst>
            <a:ext uri="{FF2B5EF4-FFF2-40B4-BE49-F238E27FC236}">
              <a16:creationId xmlns:a16="http://schemas.microsoft.com/office/drawing/2014/main" id="{00000000-0008-0000-0000-00009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16" name="Picture 30" descr="ecblank">
          <a:extLst>
            <a:ext uri="{FF2B5EF4-FFF2-40B4-BE49-F238E27FC236}">
              <a16:creationId xmlns:a16="http://schemas.microsoft.com/office/drawing/2014/main" id="{00000000-0008-0000-0000-0000A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17" name="Picture 31" descr="ecblank">
          <a:extLst>
            <a:ext uri="{FF2B5EF4-FFF2-40B4-BE49-F238E27FC236}">
              <a16:creationId xmlns:a16="http://schemas.microsoft.com/office/drawing/2014/main" id="{00000000-0008-0000-0000-0000A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18" name="Picture 32" descr="ecblank">
          <a:extLst>
            <a:ext uri="{FF2B5EF4-FFF2-40B4-BE49-F238E27FC236}">
              <a16:creationId xmlns:a16="http://schemas.microsoft.com/office/drawing/2014/main" id="{00000000-0008-0000-0000-0000A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19" name="Picture 33" descr="ecblank">
          <a:extLst>
            <a:ext uri="{FF2B5EF4-FFF2-40B4-BE49-F238E27FC236}">
              <a16:creationId xmlns:a16="http://schemas.microsoft.com/office/drawing/2014/main" id="{00000000-0008-0000-0000-0000A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20" name="Picture 34" descr="ecblank">
          <a:extLst>
            <a:ext uri="{FF2B5EF4-FFF2-40B4-BE49-F238E27FC236}">
              <a16:creationId xmlns:a16="http://schemas.microsoft.com/office/drawing/2014/main" id="{00000000-0008-0000-0000-0000A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21" name="Picture 35" descr="ecblank">
          <a:extLst>
            <a:ext uri="{FF2B5EF4-FFF2-40B4-BE49-F238E27FC236}">
              <a16:creationId xmlns:a16="http://schemas.microsoft.com/office/drawing/2014/main" id="{00000000-0008-0000-0000-0000A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22" name="Picture 36" descr="ecblank">
          <a:extLst>
            <a:ext uri="{FF2B5EF4-FFF2-40B4-BE49-F238E27FC236}">
              <a16:creationId xmlns:a16="http://schemas.microsoft.com/office/drawing/2014/main" id="{00000000-0008-0000-0000-0000A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23" name="Picture 37" descr="ecblank">
          <a:extLst>
            <a:ext uri="{FF2B5EF4-FFF2-40B4-BE49-F238E27FC236}">
              <a16:creationId xmlns:a16="http://schemas.microsoft.com/office/drawing/2014/main" id="{00000000-0008-0000-0000-0000A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24" name="Picture 38" descr="ecblank">
          <a:extLst>
            <a:ext uri="{FF2B5EF4-FFF2-40B4-BE49-F238E27FC236}">
              <a16:creationId xmlns:a16="http://schemas.microsoft.com/office/drawing/2014/main" id="{00000000-0008-0000-0000-0000A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25" name="Picture 39" descr="ecblank">
          <a:extLst>
            <a:ext uri="{FF2B5EF4-FFF2-40B4-BE49-F238E27FC236}">
              <a16:creationId xmlns:a16="http://schemas.microsoft.com/office/drawing/2014/main" id="{00000000-0008-0000-0000-0000A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26" name="Picture 40" descr="ecblank">
          <a:extLst>
            <a:ext uri="{FF2B5EF4-FFF2-40B4-BE49-F238E27FC236}">
              <a16:creationId xmlns:a16="http://schemas.microsoft.com/office/drawing/2014/main" id="{00000000-0008-0000-0000-0000A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27" name="Picture 41" descr="ecblank">
          <a:extLst>
            <a:ext uri="{FF2B5EF4-FFF2-40B4-BE49-F238E27FC236}">
              <a16:creationId xmlns:a16="http://schemas.microsoft.com/office/drawing/2014/main" id="{00000000-0008-0000-0000-0000A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28" name="Picture 42" descr="ecblank">
          <a:extLst>
            <a:ext uri="{FF2B5EF4-FFF2-40B4-BE49-F238E27FC236}">
              <a16:creationId xmlns:a16="http://schemas.microsoft.com/office/drawing/2014/main" id="{00000000-0008-0000-0000-0000A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29" name="Picture 43" descr="ecblank">
          <a:extLst>
            <a:ext uri="{FF2B5EF4-FFF2-40B4-BE49-F238E27FC236}">
              <a16:creationId xmlns:a16="http://schemas.microsoft.com/office/drawing/2014/main" id="{00000000-0008-0000-0000-0000A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30" name="Picture 44" descr="ecblank">
          <a:extLst>
            <a:ext uri="{FF2B5EF4-FFF2-40B4-BE49-F238E27FC236}">
              <a16:creationId xmlns:a16="http://schemas.microsoft.com/office/drawing/2014/main" id="{00000000-0008-0000-0000-0000A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31" name="Picture 45" descr="ecblank">
          <a:extLst>
            <a:ext uri="{FF2B5EF4-FFF2-40B4-BE49-F238E27FC236}">
              <a16:creationId xmlns:a16="http://schemas.microsoft.com/office/drawing/2014/main" id="{00000000-0008-0000-0000-0000A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32" name="Picture 2" descr="ecblank">
          <a:extLst>
            <a:ext uri="{FF2B5EF4-FFF2-40B4-BE49-F238E27FC236}">
              <a16:creationId xmlns:a16="http://schemas.microsoft.com/office/drawing/2014/main" id="{00000000-0008-0000-0000-0000B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33" name="Picture 3" descr="ecblank">
          <a:extLst>
            <a:ext uri="{FF2B5EF4-FFF2-40B4-BE49-F238E27FC236}">
              <a16:creationId xmlns:a16="http://schemas.microsoft.com/office/drawing/2014/main" id="{00000000-0008-0000-0000-0000B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34" name="Picture 4" descr="ecblank">
          <a:extLst>
            <a:ext uri="{FF2B5EF4-FFF2-40B4-BE49-F238E27FC236}">
              <a16:creationId xmlns:a16="http://schemas.microsoft.com/office/drawing/2014/main" id="{00000000-0008-0000-0000-0000B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35" name="Picture 5" descr="ecblank">
          <a:extLst>
            <a:ext uri="{FF2B5EF4-FFF2-40B4-BE49-F238E27FC236}">
              <a16:creationId xmlns:a16="http://schemas.microsoft.com/office/drawing/2014/main" id="{00000000-0008-0000-0000-0000B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36" name="Picture 6" descr="ecblank">
          <a:extLst>
            <a:ext uri="{FF2B5EF4-FFF2-40B4-BE49-F238E27FC236}">
              <a16:creationId xmlns:a16="http://schemas.microsoft.com/office/drawing/2014/main" id="{00000000-0008-0000-0000-0000B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37" name="Picture 7" descr="ecblank">
          <a:extLst>
            <a:ext uri="{FF2B5EF4-FFF2-40B4-BE49-F238E27FC236}">
              <a16:creationId xmlns:a16="http://schemas.microsoft.com/office/drawing/2014/main" id="{00000000-0008-0000-0000-0000B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38" name="Picture 8" descr="ecblank">
          <a:extLst>
            <a:ext uri="{FF2B5EF4-FFF2-40B4-BE49-F238E27FC236}">
              <a16:creationId xmlns:a16="http://schemas.microsoft.com/office/drawing/2014/main" id="{00000000-0008-0000-0000-0000B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39" name="Picture 9" descr="ecblank">
          <a:extLst>
            <a:ext uri="{FF2B5EF4-FFF2-40B4-BE49-F238E27FC236}">
              <a16:creationId xmlns:a16="http://schemas.microsoft.com/office/drawing/2014/main" id="{00000000-0008-0000-0000-0000B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40" name="Picture 10" descr="ecblank">
          <a:extLst>
            <a:ext uri="{FF2B5EF4-FFF2-40B4-BE49-F238E27FC236}">
              <a16:creationId xmlns:a16="http://schemas.microsoft.com/office/drawing/2014/main" id="{00000000-0008-0000-0000-0000B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41" name="Picture 11" descr="ecblank">
          <a:extLst>
            <a:ext uri="{FF2B5EF4-FFF2-40B4-BE49-F238E27FC236}">
              <a16:creationId xmlns:a16="http://schemas.microsoft.com/office/drawing/2014/main" id="{00000000-0008-0000-0000-0000B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42" name="Picture 12" descr="ecblank">
          <a:extLst>
            <a:ext uri="{FF2B5EF4-FFF2-40B4-BE49-F238E27FC236}">
              <a16:creationId xmlns:a16="http://schemas.microsoft.com/office/drawing/2014/main" id="{00000000-0008-0000-0000-0000B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43" name="Picture 13" descr="ecblank">
          <a:extLst>
            <a:ext uri="{FF2B5EF4-FFF2-40B4-BE49-F238E27FC236}">
              <a16:creationId xmlns:a16="http://schemas.microsoft.com/office/drawing/2014/main" id="{00000000-0008-0000-0000-0000B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44" name="Picture 14" descr="ecblank">
          <a:extLst>
            <a:ext uri="{FF2B5EF4-FFF2-40B4-BE49-F238E27FC236}">
              <a16:creationId xmlns:a16="http://schemas.microsoft.com/office/drawing/2014/main" id="{00000000-0008-0000-0000-0000B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54</xdr:row>
      <xdr:rowOff>0</xdr:rowOff>
    </xdr:from>
    <xdr:to>
      <xdr:col>7</xdr:col>
      <xdr:colOff>9525</xdr:colOff>
      <xdr:row>54</xdr:row>
      <xdr:rowOff>9525</xdr:rowOff>
    </xdr:to>
    <xdr:pic>
      <xdr:nvPicPr>
        <xdr:cNvPr id="445" name="Picture 15" descr="ecblank">
          <a:extLst>
            <a:ext uri="{FF2B5EF4-FFF2-40B4-BE49-F238E27FC236}">
              <a16:creationId xmlns:a16="http://schemas.microsoft.com/office/drawing/2014/main" id="{00000000-0008-0000-0000-0000B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4475"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446" name="Picture 16" descr="ecblank">
          <a:extLst>
            <a:ext uri="{FF2B5EF4-FFF2-40B4-BE49-F238E27FC236}">
              <a16:creationId xmlns:a16="http://schemas.microsoft.com/office/drawing/2014/main" id="{00000000-0008-0000-0000-0000B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447" name="Picture 17" descr="ecblank">
          <a:extLst>
            <a:ext uri="{FF2B5EF4-FFF2-40B4-BE49-F238E27FC236}">
              <a16:creationId xmlns:a16="http://schemas.microsoft.com/office/drawing/2014/main" id="{00000000-0008-0000-0000-0000B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448" name="Picture 18" descr="ecblank">
          <a:extLst>
            <a:ext uri="{FF2B5EF4-FFF2-40B4-BE49-F238E27FC236}">
              <a16:creationId xmlns:a16="http://schemas.microsoft.com/office/drawing/2014/main" id="{00000000-0008-0000-0000-0000C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449" name="Picture 19" descr="ecblank">
          <a:extLst>
            <a:ext uri="{FF2B5EF4-FFF2-40B4-BE49-F238E27FC236}">
              <a16:creationId xmlns:a16="http://schemas.microsoft.com/office/drawing/2014/main" id="{00000000-0008-0000-0000-0000C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50" name="Picture 20" descr="ecblank">
          <a:extLst>
            <a:ext uri="{FF2B5EF4-FFF2-40B4-BE49-F238E27FC236}">
              <a16:creationId xmlns:a16="http://schemas.microsoft.com/office/drawing/2014/main" id="{00000000-0008-0000-0000-0000C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51" name="Picture 21" descr="ecblank">
          <a:extLst>
            <a:ext uri="{FF2B5EF4-FFF2-40B4-BE49-F238E27FC236}">
              <a16:creationId xmlns:a16="http://schemas.microsoft.com/office/drawing/2014/main" id="{00000000-0008-0000-0000-0000C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52" name="Picture 22" descr="ecblank">
          <a:extLst>
            <a:ext uri="{FF2B5EF4-FFF2-40B4-BE49-F238E27FC236}">
              <a16:creationId xmlns:a16="http://schemas.microsoft.com/office/drawing/2014/main" id="{00000000-0008-0000-0000-0000C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453" name="Picture 23" descr="ecblank">
          <a:extLst>
            <a:ext uri="{FF2B5EF4-FFF2-40B4-BE49-F238E27FC236}">
              <a16:creationId xmlns:a16="http://schemas.microsoft.com/office/drawing/2014/main" id="{00000000-0008-0000-0000-0000C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725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9525</xdr:rowOff>
    </xdr:to>
    <xdr:pic>
      <xdr:nvPicPr>
        <xdr:cNvPr id="454" name="Picture 24" descr="ecblank">
          <a:extLst>
            <a:ext uri="{FF2B5EF4-FFF2-40B4-BE49-F238E27FC236}">
              <a16:creationId xmlns:a16="http://schemas.microsoft.com/office/drawing/2014/main" id="{00000000-0008-0000-0000-0000C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886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455" name="Picture 25" descr="ecblank">
          <a:extLst>
            <a:ext uri="{FF2B5EF4-FFF2-40B4-BE49-F238E27FC236}">
              <a16:creationId xmlns:a16="http://schemas.microsoft.com/office/drawing/2014/main" id="{00000000-0008-0000-0000-0000C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725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9525</xdr:rowOff>
    </xdr:to>
    <xdr:pic>
      <xdr:nvPicPr>
        <xdr:cNvPr id="456" name="Picture 26" descr="ecblank">
          <a:extLst>
            <a:ext uri="{FF2B5EF4-FFF2-40B4-BE49-F238E27FC236}">
              <a16:creationId xmlns:a16="http://schemas.microsoft.com/office/drawing/2014/main" id="{00000000-0008-0000-0000-0000C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886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457" name="Picture 27" descr="ecblank">
          <a:extLst>
            <a:ext uri="{FF2B5EF4-FFF2-40B4-BE49-F238E27FC236}">
              <a16:creationId xmlns:a16="http://schemas.microsoft.com/office/drawing/2014/main" id="{00000000-0008-0000-0000-0000C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458" name="Picture 28" descr="ecblank">
          <a:extLst>
            <a:ext uri="{FF2B5EF4-FFF2-40B4-BE49-F238E27FC236}">
              <a16:creationId xmlns:a16="http://schemas.microsoft.com/office/drawing/2014/main" id="{00000000-0008-0000-0000-0000C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59" name="Picture 30" descr="ecblank">
          <a:extLst>
            <a:ext uri="{FF2B5EF4-FFF2-40B4-BE49-F238E27FC236}">
              <a16:creationId xmlns:a16="http://schemas.microsoft.com/office/drawing/2014/main" id="{00000000-0008-0000-0000-0000C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60" name="Picture 31" descr="ecblank">
          <a:extLst>
            <a:ext uri="{FF2B5EF4-FFF2-40B4-BE49-F238E27FC236}">
              <a16:creationId xmlns:a16="http://schemas.microsoft.com/office/drawing/2014/main" id="{00000000-0008-0000-0000-0000C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61" name="Picture 32" descr="ecblank">
          <a:extLst>
            <a:ext uri="{FF2B5EF4-FFF2-40B4-BE49-F238E27FC236}">
              <a16:creationId xmlns:a16="http://schemas.microsoft.com/office/drawing/2014/main" id="{00000000-0008-0000-0000-0000C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62" name="Picture 33" descr="ecblank">
          <a:extLst>
            <a:ext uri="{FF2B5EF4-FFF2-40B4-BE49-F238E27FC236}">
              <a16:creationId xmlns:a16="http://schemas.microsoft.com/office/drawing/2014/main" id="{00000000-0008-0000-0000-0000C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63" name="Picture 34" descr="ecblank">
          <a:extLst>
            <a:ext uri="{FF2B5EF4-FFF2-40B4-BE49-F238E27FC236}">
              <a16:creationId xmlns:a16="http://schemas.microsoft.com/office/drawing/2014/main" id="{00000000-0008-0000-0000-0000C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64" name="Picture 35" descr="ecblank">
          <a:extLst>
            <a:ext uri="{FF2B5EF4-FFF2-40B4-BE49-F238E27FC236}">
              <a16:creationId xmlns:a16="http://schemas.microsoft.com/office/drawing/2014/main" id="{00000000-0008-0000-0000-0000D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65" name="Picture 36" descr="ecblank">
          <a:extLst>
            <a:ext uri="{FF2B5EF4-FFF2-40B4-BE49-F238E27FC236}">
              <a16:creationId xmlns:a16="http://schemas.microsoft.com/office/drawing/2014/main" id="{00000000-0008-0000-0000-0000D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66" name="Picture 37" descr="ecblank">
          <a:extLst>
            <a:ext uri="{FF2B5EF4-FFF2-40B4-BE49-F238E27FC236}">
              <a16:creationId xmlns:a16="http://schemas.microsoft.com/office/drawing/2014/main" id="{00000000-0008-0000-0000-0000D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67" name="Picture 38" descr="ecblank">
          <a:extLst>
            <a:ext uri="{FF2B5EF4-FFF2-40B4-BE49-F238E27FC236}">
              <a16:creationId xmlns:a16="http://schemas.microsoft.com/office/drawing/2014/main" id="{00000000-0008-0000-0000-0000D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68" name="Picture 39" descr="ecblank">
          <a:extLst>
            <a:ext uri="{FF2B5EF4-FFF2-40B4-BE49-F238E27FC236}">
              <a16:creationId xmlns:a16="http://schemas.microsoft.com/office/drawing/2014/main" id="{00000000-0008-0000-0000-0000D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69" name="Picture 40" descr="ecblank">
          <a:extLst>
            <a:ext uri="{FF2B5EF4-FFF2-40B4-BE49-F238E27FC236}">
              <a16:creationId xmlns:a16="http://schemas.microsoft.com/office/drawing/2014/main" id="{00000000-0008-0000-0000-0000D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70" name="Picture 41" descr="ecblank">
          <a:extLst>
            <a:ext uri="{FF2B5EF4-FFF2-40B4-BE49-F238E27FC236}">
              <a16:creationId xmlns:a16="http://schemas.microsoft.com/office/drawing/2014/main" id="{00000000-0008-0000-0000-0000D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71" name="Picture 42" descr="ecblank">
          <a:extLst>
            <a:ext uri="{FF2B5EF4-FFF2-40B4-BE49-F238E27FC236}">
              <a16:creationId xmlns:a16="http://schemas.microsoft.com/office/drawing/2014/main" id="{00000000-0008-0000-0000-0000D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72" name="Picture 43" descr="ecblank">
          <a:extLst>
            <a:ext uri="{FF2B5EF4-FFF2-40B4-BE49-F238E27FC236}">
              <a16:creationId xmlns:a16="http://schemas.microsoft.com/office/drawing/2014/main" id="{00000000-0008-0000-0000-0000D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73" name="Picture 44" descr="ecblank">
          <a:extLst>
            <a:ext uri="{FF2B5EF4-FFF2-40B4-BE49-F238E27FC236}">
              <a16:creationId xmlns:a16="http://schemas.microsoft.com/office/drawing/2014/main" id="{00000000-0008-0000-0000-0000D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74" name="Picture 45" descr="ecblank">
          <a:extLst>
            <a:ext uri="{FF2B5EF4-FFF2-40B4-BE49-F238E27FC236}">
              <a16:creationId xmlns:a16="http://schemas.microsoft.com/office/drawing/2014/main" id="{00000000-0008-0000-0000-0000D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75" name="Picture 2" descr="ecblank">
          <a:extLst>
            <a:ext uri="{FF2B5EF4-FFF2-40B4-BE49-F238E27FC236}">
              <a16:creationId xmlns:a16="http://schemas.microsoft.com/office/drawing/2014/main" id="{00000000-0008-0000-0000-0000D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76" name="Picture 3" descr="ecblank">
          <a:extLst>
            <a:ext uri="{FF2B5EF4-FFF2-40B4-BE49-F238E27FC236}">
              <a16:creationId xmlns:a16="http://schemas.microsoft.com/office/drawing/2014/main" id="{00000000-0008-0000-0000-0000D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77" name="Picture 4" descr="ecblank">
          <a:extLst>
            <a:ext uri="{FF2B5EF4-FFF2-40B4-BE49-F238E27FC236}">
              <a16:creationId xmlns:a16="http://schemas.microsoft.com/office/drawing/2014/main" id="{00000000-0008-0000-0000-0000D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78" name="Picture 5" descr="ecblank">
          <a:extLst>
            <a:ext uri="{FF2B5EF4-FFF2-40B4-BE49-F238E27FC236}">
              <a16:creationId xmlns:a16="http://schemas.microsoft.com/office/drawing/2014/main" id="{00000000-0008-0000-0000-0000D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79" name="Picture 6" descr="ecblank">
          <a:extLst>
            <a:ext uri="{FF2B5EF4-FFF2-40B4-BE49-F238E27FC236}">
              <a16:creationId xmlns:a16="http://schemas.microsoft.com/office/drawing/2014/main" id="{00000000-0008-0000-0000-0000D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80" name="Picture 7" descr="ecblank">
          <a:extLst>
            <a:ext uri="{FF2B5EF4-FFF2-40B4-BE49-F238E27FC236}">
              <a16:creationId xmlns:a16="http://schemas.microsoft.com/office/drawing/2014/main" id="{00000000-0008-0000-0000-0000E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81" name="Picture 8" descr="ecblank">
          <a:extLst>
            <a:ext uri="{FF2B5EF4-FFF2-40B4-BE49-F238E27FC236}">
              <a16:creationId xmlns:a16="http://schemas.microsoft.com/office/drawing/2014/main" id="{00000000-0008-0000-0000-0000E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82" name="Picture 9" descr="ecblank">
          <a:extLst>
            <a:ext uri="{FF2B5EF4-FFF2-40B4-BE49-F238E27FC236}">
              <a16:creationId xmlns:a16="http://schemas.microsoft.com/office/drawing/2014/main" id="{00000000-0008-0000-0000-0000E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83" name="Picture 10" descr="ecblank">
          <a:extLst>
            <a:ext uri="{FF2B5EF4-FFF2-40B4-BE49-F238E27FC236}">
              <a16:creationId xmlns:a16="http://schemas.microsoft.com/office/drawing/2014/main" id="{00000000-0008-0000-0000-0000E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84" name="Picture 11" descr="ecblank">
          <a:extLst>
            <a:ext uri="{FF2B5EF4-FFF2-40B4-BE49-F238E27FC236}">
              <a16:creationId xmlns:a16="http://schemas.microsoft.com/office/drawing/2014/main" id="{00000000-0008-0000-0000-0000E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85" name="Picture 12" descr="ecblank">
          <a:extLst>
            <a:ext uri="{FF2B5EF4-FFF2-40B4-BE49-F238E27FC236}">
              <a16:creationId xmlns:a16="http://schemas.microsoft.com/office/drawing/2014/main" id="{00000000-0008-0000-0000-0000E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86" name="Picture 13" descr="ecblank">
          <a:extLst>
            <a:ext uri="{FF2B5EF4-FFF2-40B4-BE49-F238E27FC236}">
              <a16:creationId xmlns:a16="http://schemas.microsoft.com/office/drawing/2014/main" id="{00000000-0008-0000-0000-0000E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87" name="Picture 14" descr="ecblank">
          <a:extLst>
            <a:ext uri="{FF2B5EF4-FFF2-40B4-BE49-F238E27FC236}">
              <a16:creationId xmlns:a16="http://schemas.microsoft.com/office/drawing/2014/main" id="{00000000-0008-0000-0000-0000E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54</xdr:row>
      <xdr:rowOff>0</xdr:rowOff>
    </xdr:from>
    <xdr:to>
      <xdr:col>7</xdr:col>
      <xdr:colOff>9525</xdr:colOff>
      <xdr:row>54</xdr:row>
      <xdr:rowOff>9525</xdr:rowOff>
    </xdr:to>
    <xdr:pic>
      <xdr:nvPicPr>
        <xdr:cNvPr id="488" name="Picture 15" descr="ecblank">
          <a:extLst>
            <a:ext uri="{FF2B5EF4-FFF2-40B4-BE49-F238E27FC236}">
              <a16:creationId xmlns:a16="http://schemas.microsoft.com/office/drawing/2014/main" id="{00000000-0008-0000-0000-0000E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4475"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489" name="Picture 16" descr="ecblank">
          <a:extLst>
            <a:ext uri="{FF2B5EF4-FFF2-40B4-BE49-F238E27FC236}">
              <a16:creationId xmlns:a16="http://schemas.microsoft.com/office/drawing/2014/main" id="{00000000-0008-0000-0000-0000E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490" name="Picture 17" descr="ecblank">
          <a:extLst>
            <a:ext uri="{FF2B5EF4-FFF2-40B4-BE49-F238E27FC236}">
              <a16:creationId xmlns:a16="http://schemas.microsoft.com/office/drawing/2014/main" id="{00000000-0008-0000-0000-0000E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491" name="Picture 18" descr="ecblank">
          <a:extLst>
            <a:ext uri="{FF2B5EF4-FFF2-40B4-BE49-F238E27FC236}">
              <a16:creationId xmlns:a16="http://schemas.microsoft.com/office/drawing/2014/main" id="{00000000-0008-0000-0000-0000E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492" name="Picture 19" descr="ecblank">
          <a:extLst>
            <a:ext uri="{FF2B5EF4-FFF2-40B4-BE49-F238E27FC236}">
              <a16:creationId xmlns:a16="http://schemas.microsoft.com/office/drawing/2014/main" id="{00000000-0008-0000-0000-0000E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93" name="Picture 20" descr="ecblank">
          <a:extLst>
            <a:ext uri="{FF2B5EF4-FFF2-40B4-BE49-F238E27FC236}">
              <a16:creationId xmlns:a16="http://schemas.microsoft.com/office/drawing/2014/main" id="{00000000-0008-0000-0000-0000E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94" name="Picture 21" descr="ecblank">
          <a:extLst>
            <a:ext uri="{FF2B5EF4-FFF2-40B4-BE49-F238E27FC236}">
              <a16:creationId xmlns:a16="http://schemas.microsoft.com/office/drawing/2014/main" id="{00000000-0008-0000-0000-0000E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95" name="Picture 22" descr="ecblank">
          <a:extLst>
            <a:ext uri="{FF2B5EF4-FFF2-40B4-BE49-F238E27FC236}">
              <a16:creationId xmlns:a16="http://schemas.microsoft.com/office/drawing/2014/main" id="{00000000-0008-0000-0000-0000E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496" name="Picture 23" descr="ecblank">
          <a:extLst>
            <a:ext uri="{FF2B5EF4-FFF2-40B4-BE49-F238E27FC236}">
              <a16:creationId xmlns:a16="http://schemas.microsoft.com/office/drawing/2014/main" id="{00000000-0008-0000-0000-0000F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725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9525</xdr:rowOff>
    </xdr:to>
    <xdr:pic>
      <xdr:nvPicPr>
        <xdr:cNvPr id="497" name="Picture 24" descr="ecblank">
          <a:extLst>
            <a:ext uri="{FF2B5EF4-FFF2-40B4-BE49-F238E27FC236}">
              <a16:creationId xmlns:a16="http://schemas.microsoft.com/office/drawing/2014/main" id="{00000000-0008-0000-0000-0000F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886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498" name="Picture 25" descr="ecblank">
          <a:extLst>
            <a:ext uri="{FF2B5EF4-FFF2-40B4-BE49-F238E27FC236}">
              <a16:creationId xmlns:a16="http://schemas.microsoft.com/office/drawing/2014/main" id="{00000000-0008-0000-0000-0000F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725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9525</xdr:rowOff>
    </xdr:to>
    <xdr:pic>
      <xdr:nvPicPr>
        <xdr:cNvPr id="499" name="Picture 26" descr="ecblank">
          <a:extLst>
            <a:ext uri="{FF2B5EF4-FFF2-40B4-BE49-F238E27FC236}">
              <a16:creationId xmlns:a16="http://schemas.microsoft.com/office/drawing/2014/main" id="{00000000-0008-0000-0000-0000F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886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500" name="Picture 27" descr="ecblank">
          <a:extLst>
            <a:ext uri="{FF2B5EF4-FFF2-40B4-BE49-F238E27FC236}">
              <a16:creationId xmlns:a16="http://schemas.microsoft.com/office/drawing/2014/main" id="{00000000-0008-0000-0000-0000F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501" name="Picture 28" descr="ecblank">
          <a:extLst>
            <a:ext uri="{FF2B5EF4-FFF2-40B4-BE49-F238E27FC236}">
              <a16:creationId xmlns:a16="http://schemas.microsoft.com/office/drawing/2014/main" id="{00000000-0008-0000-0000-0000F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02" name="Picture 30" descr="ecblank">
          <a:extLst>
            <a:ext uri="{FF2B5EF4-FFF2-40B4-BE49-F238E27FC236}">
              <a16:creationId xmlns:a16="http://schemas.microsoft.com/office/drawing/2014/main" id="{00000000-0008-0000-0000-0000F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03" name="Picture 31" descr="ecblank">
          <a:extLst>
            <a:ext uri="{FF2B5EF4-FFF2-40B4-BE49-F238E27FC236}">
              <a16:creationId xmlns:a16="http://schemas.microsoft.com/office/drawing/2014/main" id="{00000000-0008-0000-0000-0000F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04" name="Picture 32" descr="ecblank">
          <a:extLst>
            <a:ext uri="{FF2B5EF4-FFF2-40B4-BE49-F238E27FC236}">
              <a16:creationId xmlns:a16="http://schemas.microsoft.com/office/drawing/2014/main" id="{00000000-0008-0000-0000-0000F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05" name="Picture 33" descr="ecblank">
          <a:extLst>
            <a:ext uri="{FF2B5EF4-FFF2-40B4-BE49-F238E27FC236}">
              <a16:creationId xmlns:a16="http://schemas.microsoft.com/office/drawing/2014/main" id="{00000000-0008-0000-0000-0000F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06" name="Picture 34" descr="ecblank">
          <a:extLst>
            <a:ext uri="{FF2B5EF4-FFF2-40B4-BE49-F238E27FC236}">
              <a16:creationId xmlns:a16="http://schemas.microsoft.com/office/drawing/2014/main" id="{00000000-0008-0000-0000-0000F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07" name="Picture 35" descr="ecblank">
          <a:extLst>
            <a:ext uri="{FF2B5EF4-FFF2-40B4-BE49-F238E27FC236}">
              <a16:creationId xmlns:a16="http://schemas.microsoft.com/office/drawing/2014/main" id="{00000000-0008-0000-0000-0000F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08" name="Picture 36" descr="ecblank">
          <a:extLst>
            <a:ext uri="{FF2B5EF4-FFF2-40B4-BE49-F238E27FC236}">
              <a16:creationId xmlns:a16="http://schemas.microsoft.com/office/drawing/2014/main" id="{00000000-0008-0000-0000-0000F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09" name="Picture 37" descr="ecblank">
          <a:extLst>
            <a:ext uri="{FF2B5EF4-FFF2-40B4-BE49-F238E27FC236}">
              <a16:creationId xmlns:a16="http://schemas.microsoft.com/office/drawing/2014/main" id="{00000000-0008-0000-0000-0000F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10" name="Picture 38" descr="ecblank">
          <a:extLst>
            <a:ext uri="{FF2B5EF4-FFF2-40B4-BE49-F238E27FC236}">
              <a16:creationId xmlns:a16="http://schemas.microsoft.com/office/drawing/2014/main" id="{00000000-0008-0000-0000-0000F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11" name="Picture 39" descr="ecblank">
          <a:extLst>
            <a:ext uri="{FF2B5EF4-FFF2-40B4-BE49-F238E27FC236}">
              <a16:creationId xmlns:a16="http://schemas.microsoft.com/office/drawing/2014/main" id="{00000000-0008-0000-0000-0000F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12" name="Picture 40" descr="ecblank">
          <a:extLst>
            <a:ext uri="{FF2B5EF4-FFF2-40B4-BE49-F238E27FC236}">
              <a16:creationId xmlns:a16="http://schemas.microsoft.com/office/drawing/2014/main" id="{00000000-0008-0000-0000-000000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13" name="Picture 41" descr="ecblank">
          <a:extLst>
            <a:ext uri="{FF2B5EF4-FFF2-40B4-BE49-F238E27FC236}">
              <a16:creationId xmlns:a16="http://schemas.microsoft.com/office/drawing/2014/main" id="{00000000-0008-0000-0000-000001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14" name="Picture 42" descr="ecblank">
          <a:extLst>
            <a:ext uri="{FF2B5EF4-FFF2-40B4-BE49-F238E27FC236}">
              <a16:creationId xmlns:a16="http://schemas.microsoft.com/office/drawing/2014/main" id="{00000000-0008-0000-0000-000002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15" name="Picture 43" descr="ecblank">
          <a:extLst>
            <a:ext uri="{FF2B5EF4-FFF2-40B4-BE49-F238E27FC236}">
              <a16:creationId xmlns:a16="http://schemas.microsoft.com/office/drawing/2014/main" id="{00000000-0008-0000-0000-000003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16" name="Picture 44" descr="ecblank">
          <a:extLst>
            <a:ext uri="{FF2B5EF4-FFF2-40B4-BE49-F238E27FC236}">
              <a16:creationId xmlns:a16="http://schemas.microsoft.com/office/drawing/2014/main" id="{00000000-0008-0000-0000-000004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17" name="Picture 45" descr="ecblank">
          <a:extLst>
            <a:ext uri="{FF2B5EF4-FFF2-40B4-BE49-F238E27FC236}">
              <a16:creationId xmlns:a16="http://schemas.microsoft.com/office/drawing/2014/main" id="{00000000-0008-0000-0000-000005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18" name="Picture 2" descr="ecblank">
          <a:extLst>
            <a:ext uri="{FF2B5EF4-FFF2-40B4-BE49-F238E27FC236}">
              <a16:creationId xmlns:a16="http://schemas.microsoft.com/office/drawing/2014/main" id="{00000000-0008-0000-0000-000006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19" name="Picture 3" descr="ecblank">
          <a:extLst>
            <a:ext uri="{FF2B5EF4-FFF2-40B4-BE49-F238E27FC236}">
              <a16:creationId xmlns:a16="http://schemas.microsoft.com/office/drawing/2014/main" id="{00000000-0008-0000-0000-000007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20" name="Picture 4" descr="ecblank">
          <a:extLst>
            <a:ext uri="{FF2B5EF4-FFF2-40B4-BE49-F238E27FC236}">
              <a16:creationId xmlns:a16="http://schemas.microsoft.com/office/drawing/2014/main" id="{00000000-0008-0000-0000-000008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21" name="Picture 5" descr="ecblank">
          <a:extLst>
            <a:ext uri="{FF2B5EF4-FFF2-40B4-BE49-F238E27FC236}">
              <a16:creationId xmlns:a16="http://schemas.microsoft.com/office/drawing/2014/main" id="{00000000-0008-0000-0000-000009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22" name="Picture 6" descr="ecblank">
          <a:extLst>
            <a:ext uri="{FF2B5EF4-FFF2-40B4-BE49-F238E27FC236}">
              <a16:creationId xmlns:a16="http://schemas.microsoft.com/office/drawing/2014/main" id="{00000000-0008-0000-0000-00000A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23" name="Picture 7" descr="ecblank">
          <a:extLst>
            <a:ext uri="{FF2B5EF4-FFF2-40B4-BE49-F238E27FC236}">
              <a16:creationId xmlns:a16="http://schemas.microsoft.com/office/drawing/2014/main" id="{00000000-0008-0000-0000-00000B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24" name="Picture 8" descr="ecblank">
          <a:extLst>
            <a:ext uri="{FF2B5EF4-FFF2-40B4-BE49-F238E27FC236}">
              <a16:creationId xmlns:a16="http://schemas.microsoft.com/office/drawing/2014/main" id="{00000000-0008-0000-0000-00000C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25" name="Picture 9" descr="ecblank">
          <a:extLst>
            <a:ext uri="{FF2B5EF4-FFF2-40B4-BE49-F238E27FC236}">
              <a16:creationId xmlns:a16="http://schemas.microsoft.com/office/drawing/2014/main" id="{00000000-0008-0000-0000-00000D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26" name="Picture 10" descr="ecblank">
          <a:extLst>
            <a:ext uri="{FF2B5EF4-FFF2-40B4-BE49-F238E27FC236}">
              <a16:creationId xmlns:a16="http://schemas.microsoft.com/office/drawing/2014/main" id="{00000000-0008-0000-0000-00000E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27" name="Picture 11" descr="ecblank">
          <a:extLst>
            <a:ext uri="{FF2B5EF4-FFF2-40B4-BE49-F238E27FC236}">
              <a16:creationId xmlns:a16="http://schemas.microsoft.com/office/drawing/2014/main" id="{00000000-0008-0000-0000-00000F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28" name="Picture 12" descr="ecblank">
          <a:extLst>
            <a:ext uri="{FF2B5EF4-FFF2-40B4-BE49-F238E27FC236}">
              <a16:creationId xmlns:a16="http://schemas.microsoft.com/office/drawing/2014/main" id="{00000000-0008-0000-0000-000010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29" name="Picture 13" descr="ecblank">
          <a:extLst>
            <a:ext uri="{FF2B5EF4-FFF2-40B4-BE49-F238E27FC236}">
              <a16:creationId xmlns:a16="http://schemas.microsoft.com/office/drawing/2014/main" id="{00000000-0008-0000-0000-000011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30" name="Picture 14" descr="ecblank">
          <a:extLst>
            <a:ext uri="{FF2B5EF4-FFF2-40B4-BE49-F238E27FC236}">
              <a16:creationId xmlns:a16="http://schemas.microsoft.com/office/drawing/2014/main" id="{00000000-0008-0000-0000-000012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54</xdr:row>
      <xdr:rowOff>0</xdr:rowOff>
    </xdr:from>
    <xdr:to>
      <xdr:col>7</xdr:col>
      <xdr:colOff>9525</xdr:colOff>
      <xdr:row>54</xdr:row>
      <xdr:rowOff>9525</xdr:rowOff>
    </xdr:to>
    <xdr:pic>
      <xdr:nvPicPr>
        <xdr:cNvPr id="531" name="Picture 15" descr="ecblank">
          <a:extLst>
            <a:ext uri="{FF2B5EF4-FFF2-40B4-BE49-F238E27FC236}">
              <a16:creationId xmlns:a16="http://schemas.microsoft.com/office/drawing/2014/main" id="{00000000-0008-0000-0000-000013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4475"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532" name="Picture 16" descr="ecblank">
          <a:extLst>
            <a:ext uri="{FF2B5EF4-FFF2-40B4-BE49-F238E27FC236}">
              <a16:creationId xmlns:a16="http://schemas.microsoft.com/office/drawing/2014/main" id="{00000000-0008-0000-0000-000014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533" name="Picture 17" descr="ecblank">
          <a:extLst>
            <a:ext uri="{FF2B5EF4-FFF2-40B4-BE49-F238E27FC236}">
              <a16:creationId xmlns:a16="http://schemas.microsoft.com/office/drawing/2014/main" id="{00000000-0008-0000-0000-000015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534" name="Picture 18" descr="ecblank">
          <a:extLst>
            <a:ext uri="{FF2B5EF4-FFF2-40B4-BE49-F238E27FC236}">
              <a16:creationId xmlns:a16="http://schemas.microsoft.com/office/drawing/2014/main" id="{00000000-0008-0000-0000-000016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535" name="Picture 19" descr="ecblank">
          <a:extLst>
            <a:ext uri="{FF2B5EF4-FFF2-40B4-BE49-F238E27FC236}">
              <a16:creationId xmlns:a16="http://schemas.microsoft.com/office/drawing/2014/main" id="{00000000-0008-0000-0000-000017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36" name="Picture 20" descr="ecblank">
          <a:extLst>
            <a:ext uri="{FF2B5EF4-FFF2-40B4-BE49-F238E27FC236}">
              <a16:creationId xmlns:a16="http://schemas.microsoft.com/office/drawing/2014/main" id="{00000000-0008-0000-0000-000018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37" name="Picture 21" descr="ecblank">
          <a:extLst>
            <a:ext uri="{FF2B5EF4-FFF2-40B4-BE49-F238E27FC236}">
              <a16:creationId xmlns:a16="http://schemas.microsoft.com/office/drawing/2014/main" id="{00000000-0008-0000-0000-000019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38" name="Picture 22" descr="ecblank">
          <a:extLst>
            <a:ext uri="{FF2B5EF4-FFF2-40B4-BE49-F238E27FC236}">
              <a16:creationId xmlns:a16="http://schemas.microsoft.com/office/drawing/2014/main" id="{00000000-0008-0000-0000-00001A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539" name="Picture 23" descr="ecblank">
          <a:extLst>
            <a:ext uri="{FF2B5EF4-FFF2-40B4-BE49-F238E27FC236}">
              <a16:creationId xmlns:a16="http://schemas.microsoft.com/office/drawing/2014/main" id="{00000000-0008-0000-0000-00001B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725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9525</xdr:rowOff>
    </xdr:to>
    <xdr:pic>
      <xdr:nvPicPr>
        <xdr:cNvPr id="540" name="Picture 24" descr="ecblank">
          <a:extLst>
            <a:ext uri="{FF2B5EF4-FFF2-40B4-BE49-F238E27FC236}">
              <a16:creationId xmlns:a16="http://schemas.microsoft.com/office/drawing/2014/main" id="{00000000-0008-0000-0000-00001C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886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541" name="Picture 25" descr="ecblank">
          <a:extLst>
            <a:ext uri="{FF2B5EF4-FFF2-40B4-BE49-F238E27FC236}">
              <a16:creationId xmlns:a16="http://schemas.microsoft.com/office/drawing/2014/main" id="{00000000-0008-0000-0000-00001D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725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9525</xdr:rowOff>
    </xdr:to>
    <xdr:pic>
      <xdr:nvPicPr>
        <xdr:cNvPr id="542" name="Picture 26" descr="ecblank">
          <a:extLst>
            <a:ext uri="{FF2B5EF4-FFF2-40B4-BE49-F238E27FC236}">
              <a16:creationId xmlns:a16="http://schemas.microsoft.com/office/drawing/2014/main" id="{00000000-0008-0000-0000-00001E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886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543" name="Picture 27" descr="ecblank">
          <a:extLst>
            <a:ext uri="{FF2B5EF4-FFF2-40B4-BE49-F238E27FC236}">
              <a16:creationId xmlns:a16="http://schemas.microsoft.com/office/drawing/2014/main" id="{00000000-0008-0000-0000-00001F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544" name="Picture 28" descr="ecblank">
          <a:extLst>
            <a:ext uri="{FF2B5EF4-FFF2-40B4-BE49-F238E27FC236}">
              <a16:creationId xmlns:a16="http://schemas.microsoft.com/office/drawing/2014/main" id="{00000000-0008-0000-0000-000020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45" name="Picture 30" descr="ecblank">
          <a:extLst>
            <a:ext uri="{FF2B5EF4-FFF2-40B4-BE49-F238E27FC236}">
              <a16:creationId xmlns:a16="http://schemas.microsoft.com/office/drawing/2014/main" id="{00000000-0008-0000-0000-000021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46" name="Picture 31" descr="ecblank">
          <a:extLst>
            <a:ext uri="{FF2B5EF4-FFF2-40B4-BE49-F238E27FC236}">
              <a16:creationId xmlns:a16="http://schemas.microsoft.com/office/drawing/2014/main" id="{00000000-0008-0000-0000-000022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47" name="Picture 32" descr="ecblank">
          <a:extLst>
            <a:ext uri="{FF2B5EF4-FFF2-40B4-BE49-F238E27FC236}">
              <a16:creationId xmlns:a16="http://schemas.microsoft.com/office/drawing/2014/main" id="{00000000-0008-0000-0000-000023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48" name="Picture 33" descr="ecblank">
          <a:extLst>
            <a:ext uri="{FF2B5EF4-FFF2-40B4-BE49-F238E27FC236}">
              <a16:creationId xmlns:a16="http://schemas.microsoft.com/office/drawing/2014/main" id="{00000000-0008-0000-0000-000024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49" name="Picture 34" descr="ecblank">
          <a:extLst>
            <a:ext uri="{FF2B5EF4-FFF2-40B4-BE49-F238E27FC236}">
              <a16:creationId xmlns:a16="http://schemas.microsoft.com/office/drawing/2014/main" id="{00000000-0008-0000-0000-000025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50" name="Picture 35" descr="ecblank">
          <a:extLst>
            <a:ext uri="{FF2B5EF4-FFF2-40B4-BE49-F238E27FC236}">
              <a16:creationId xmlns:a16="http://schemas.microsoft.com/office/drawing/2014/main" id="{00000000-0008-0000-0000-000026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51" name="Picture 36" descr="ecblank">
          <a:extLst>
            <a:ext uri="{FF2B5EF4-FFF2-40B4-BE49-F238E27FC236}">
              <a16:creationId xmlns:a16="http://schemas.microsoft.com/office/drawing/2014/main" id="{00000000-0008-0000-0000-000027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52" name="Picture 37" descr="ecblank">
          <a:extLst>
            <a:ext uri="{FF2B5EF4-FFF2-40B4-BE49-F238E27FC236}">
              <a16:creationId xmlns:a16="http://schemas.microsoft.com/office/drawing/2014/main" id="{00000000-0008-0000-0000-000028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53" name="Picture 38" descr="ecblank">
          <a:extLst>
            <a:ext uri="{FF2B5EF4-FFF2-40B4-BE49-F238E27FC236}">
              <a16:creationId xmlns:a16="http://schemas.microsoft.com/office/drawing/2014/main" id="{00000000-0008-0000-0000-000029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54" name="Picture 39" descr="ecblank">
          <a:extLst>
            <a:ext uri="{FF2B5EF4-FFF2-40B4-BE49-F238E27FC236}">
              <a16:creationId xmlns:a16="http://schemas.microsoft.com/office/drawing/2014/main" id="{00000000-0008-0000-0000-00002A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55" name="Picture 40" descr="ecblank">
          <a:extLst>
            <a:ext uri="{FF2B5EF4-FFF2-40B4-BE49-F238E27FC236}">
              <a16:creationId xmlns:a16="http://schemas.microsoft.com/office/drawing/2014/main" id="{00000000-0008-0000-0000-00002B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56" name="Picture 41" descr="ecblank">
          <a:extLst>
            <a:ext uri="{FF2B5EF4-FFF2-40B4-BE49-F238E27FC236}">
              <a16:creationId xmlns:a16="http://schemas.microsoft.com/office/drawing/2014/main" id="{00000000-0008-0000-0000-00002C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57" name="Picture 42" descr="ecblank">
          <a:extLst>
            <a:ext uri="{FF2B5EF4-FFF2-40B4-BE49-F238E27FC236}">
              <a16:creationId xmlns:a16="http://schemas.microsoft.com/office/drawing/2014/main" id="{00000000-0008-0000-0000-00002D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58" name="Picture 43" descr="ecblank">
          <a:extLst>
            <a:ext uri="{FF2B5EF4-FFF2-40B4-BE49-F238E27FC236}">
              <a16:creationId xmlns:a16="http://schemas.microsoft.com/office/drawing/2014/main" id="{00000000-0008-0000-0000-00002E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59" name="Picture 44" descr="ecblank">
          <a:extLst>
            <a:ext uri="{FF2B5EF4-FFF2-40B4-BE49-F238E27FC236}">
              <a16:creationId xmlns:a16="http://schemas.microsoft.com/office/drawing/2014/main" id="{00000000-0008-0000-0000-00002F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60" name="Picture 45" descr="ecblank">
          <a:extLst>
            <a:ext uri="{FF2B5EF4-FFF2-40B4-BE49-F238E27FC236}">
              <a16:creationId xmlns:a16="http://schemas.microsoft.com/office/drawing/2014/main" id="{00000000-0008-0000-0000-000030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61" name="Picture 2" descr="ecblank">
          <a:extLst>
            <a:ext uri="{FF2B5EF4-FFF2-40B4-BE49-F238E27FC236}">
              <a16:creationId xmlns:a16="http://schemas.microsoft.com/office/drawing/2014/main" id="{00000000-0008-0000-0000-000031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62" name="Picture 3" descr="ecblank">
          <a:extLst>
            <a:ext uri="{FF2B5EF4-FFF2-40B4-BE49-F238E27FC236}">
              <a16:creationId xmlns:a16="http://schemas.microsoft.com/office/drawing/2014/main" id="{00000000-0008-0000-0000-000032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63" name="Picture 4" descr="ecblank">
          <a:extLst>
            <a:ext uri="{FF2B5EF4-FFF2-40B4-BE49-F238E27FC236}">
              <a16:creationId xmlns:a16="http://schemas.microsoft.com/office/drawing/2014/main" id="{00000000-0008-0000-0000-000033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64" name="Picture 5" descr="ecblank">
          <a:extLst>
            <a:ext uri="{FF2B5EF4-FFF2-40B4-BE49-F238E27FC236}">
              <a16:creationId xmlns:a16="http://schemas.microsoft.com/office/drawing/2014/main" id="{00000000-0008-0000-0000-000034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65" name="Picture 6" descr="ecblank">
          <a:extLst>
            <a:ext uri="{FF2B5EF4-FFF2-40B4-BE49-F238E27FC236}">
              <a16:creationId xmlns:a16="http://schemas.microsoft.com/office/drawing/2014/main" id="{00000000-0008-0000-0000-000035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66" name="Picture 7" descr="ecblank">
          <a:extLst>
            <a:ext uri="{FF2B5EF4-FFF2-40B4-BE49-F238E27FC236}">
              <a16:creationId xmlns:a16="http://schemas.microsoft.com/office/drawing/2014/main" id="{00000000-0008-0000-0000-000036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67" name="Picture 8" descr="ecblank">
          <a:extLst>
            <a:ext uri="{FF2B5EF4-FFF2-40B4-BE49-F238E27FC236}">
              <a16:creationId xmlns:a16="http://schemas.microsoft.com/office/drawing/2014/main" id="{00000000-0008-0000-0000-000037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68" name="Picture 9" descr="ecblank">
          <a:extLst>
            <a:ext uri="{FF2B5EF4-FFF2-40B4-BE49-F238E27FC236}">
              <a16:creationId xmlns:a16="http://schemas.microsoft.com/office/drawing/2014/main" id="{00000000-0008-0000-0000-000038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69" name="Picture 10" descr="ecblank">
          <a:extLst>
            <a:ext uri="{FF2B5EF4-FFF2-40B4-BE49-F238E27FC236}">
              <a16:creationId xmlns:a16="http://schemas.microsoft.com/office/drawing/2014/main" id="{00000000-0008-0000-0000-000039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70" name="Picture 11" descr="ecblank">
          <a:extLst>
            <a:ext uri="{FF2B5EF4-FFF2-40B4-BE49-F238E27FC236}">
              <a16:creationId xmlns:a16="http://schemas.microsoft.com/office/drawing/2014/main" id="{00000000-0008-0000-0000-00003A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71" name="Picture 12" descr="ecblank">
          <a:extLst>
            <a:ext uri="{FF2B5EF4-FFF2-40B4-BE49-F238E27FC236}">
              <a16:creationId xmlns:a16="http://schemas.microsoft.com/office/drawing/2014/main" id="{00000000-0008-0000-0000-00003B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72" name="Picture 13" descr="ecblank">
          <a:extLst>
            <a:ext uri="{FF2B5EF4-FFF2-40B4-BE49-F238E27FC236}">
              <a16:creationId xmlns:a16="http://schemas.microsoft.com/office/drawing/2014/main" id="{00000000-0008-0000-0000-00003C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73" name="Picture 14" descr="ecblank">
          <a:extLst>
            <a:ext uri="{FF2B5EF4-FFF2-40B4-BE49-F238E27FC236}">
              <a16:creationId xmlns:a16="http://schemas.microsoft.com/office/drawing/2014/main" id="{00000000-0008-0000-0000-00003D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54</xdr:row>
      <xdr:rowOff>0</xdr:rowOff>
    </xdr:from>
    <xdr:to>
      <xdr:col>7</xdr:col>
      <xdr:colOff>9525</xdr:colOff>
      <xdr:row>54</xdr:row>
      <xdr:rowOff>9525</xdr:rowOff>
    </xdr:to>
    <xdr:pic>
      <xdr:nvPicPr>
        <xdr:cNvPr id="574" name="Picture 15" descr="ecblank">
          <a:extLst>
            <a:ext uri="{FF2B5EF4-FFF2-40B4-BE49-F238E27FC236}">
              <a16:creationId xmlns:a16="http://schemas.microsoft.com/office/drawing/2014/main" id="{00000000-0008-0000-0000-00003E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4475"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575" name="Picture 16" descr="ecblank">
          <a:extLst>
            <a:ext uri="{FF2B5EF4-FFF2-40B4-BE49-F238E27FC236}">
              <a16:creationId xmlns:a16="http://schemas.microsoft.com/office/drawing/2014/main" id="{00000000-0008-0000-0000-00003F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576" name="Picture 17" descr="ecblank">
          <a:extLst>
            <a:ext uri="{FF2B5EF4-FFF2-40B4-BE49-F238E27FC236}">
              <a16:creationId xmlns:a16="http://schemas.microsoft.com/office/drawing/2014/main" id="{00000000-0008-0000-0000-000040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577" name="Picture 18" descr="ecblank">
          <a:extLst>
            <a:ext uri="{FF2B5EF4-FFF2-40B4-BE49-F238E27FC236}">
              <a16:creationId xmlns:a16="http://schemas.microsoft.com/office/drawing/2014/main" id="{00000000-0008-0000-0000-000041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578" name="Picture 19" descr="ecblank">
          <a:extLst>
            <a:ext uri="{FF2B5EF4-FFF2-40B4-BE49-F238E27FC236}">
              <a16:creationId xmlns:a16="http://schemas.microsoft.com/office/drawing/2014/main" id="{00000000-0008-0000-0000-000042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79" name="Picture 20" descr="ecblank">
          <a:extLst>
            <a:ext uri="{FF2B5EF4-FFF2-40B4-BE49-F238E27FC236}">
              <a16:creationId xmlns:a16="http://schemas.microsoft.com/office/drawing/2014/main" id="{00000000-0008-0000-0000-000043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80" name="Picture 21" descr="ecblank">
          <a:extLst>
            <a:ext uri="{FF2B5EF4-FFF2-40B4-BE49-F238E27FC236}">
              <a16:creationId xmlns:a16="http://schemas.microsoft.com/office/drawing/2014/main" id="{00000000-0008-0000-0000-000044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81" name="Picture 22" descr="ecblank">
          <a:extLst>
            <a:ext uri="{FF2B5EF4-FFF2-40B4-BE49-F238E27FC236}">
              <a16:creationId xmlns:a16="http://schemas.microsoft.com/office/drawing/2014/main" id="{00000000-0008-0000-0000-000045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582" name="Picture 23" descr="ecblank">
          <a:extLst>
            <a:ext uri="{FF2B5EF4-FFF2-40B4-BE49-F238E27FC236}">
              <a16:creationId xmlns:a16="http://schemas.microsoft.com/office/drawing/2014/main" id="{00000000-0008-0000-0000-000046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725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9525</xdr:rowOff>
    </xdr:to>
    <xdr:pic>
      <xdr:nvPicPr>
        <xdr:cNvPr id="583" name="Picture 24" descr="ecblank">
          <a:extLst>
            <a:ext uri="{FF2B5EF4-FFF2-40B4-BE49-F238E27FC236}">
              <a16:creationId xmlns:a16="http://schemas.microsoft.com/office/drawing/2014/main" id="{00000000-0008-0000-0000-000047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886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584" name="Picture 25" descr="ecblank">
          <a:extLst>
            <a:ext uri="{FF2B5EF4-FFF2-40B4-BE49-F238E27FC236}">
              <a16:creationId xmlns:a16="http://schemas.microsoft.com/office/drawing/2014/main" id="{00000000-0008-0000-0000-000048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725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9525</xdr:rowOff>
    </xdr:to>
    <xdr:pic>
      <xdr:nvPicPr>
        <xdr:cNvPr id="585" name="Picture 26" descr="ecblank">
          <a:extLst>
            <a:ext uri="{FF2B5EF4-FFF2-40B4-BE49-F238E27FC236}">
              <a16:creationId xmlns:a16="http://schemas.microsoft.com/office/drawing/2014/main" id="{00000000-0008-0000-0000-000049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886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586" name="Picture 27" descr="ecblank">
          <a:extLst>
            <a:ext uri="{FF2B5EF4-FFF2-40B4-BE49-F238E27FC236}">
              <a16:creationId xmlns:a16="http://schemas.microsoft.com/office/drawing/2014/main" id="{00000000-0008-0000-0000-00004A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587" name="Picture 28" descr="ecblank">
          <a:extLst>
            <a:ext uri="{FF2B5EF4-FFF2-40B4-BE49-F238E27FC236}">
              <a16:creationId xmlns:a16="http://schemas.microsoft.com/office/drawing/2014/main" id="{00000000-0008-0000-0000-00004B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88" name="Picture 30" descr="ecblank">
          <a:extLst>
            <a:ext uri="{FF2B5EF4-FFF2-40B4-BE49-F238E27FC236}">
              <a16:creationId xmlns:a16="http://schemas.microsoft.com/office/drawing/2014/main" id="{00000000-0008-0000-0000-00004C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89" name="Picture 31" descr="ecblank">
          <a:extLst>
            <a:ext uri="{FF2B5EF4-FFF2-40B4-BE49-F238E27FC236}">
              <a16:creationId xmlns:a16="http://schemas.microsoft.com/office/drawing/2014/main" id="{00000000-0008-0000-0000-00004D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90" name="Picture 32" descr="ecblank">
          <a:extLst>
            <a:ext uri="{FF2B5EF4-FFF2-40B4-BE49-F238E27FC236}">
              <a16:creationId xmlns:a16="http://schemas.microsoft.com/office/drawing/2014/main" id="{00000000-0008-0000-0000-00004E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91" name="Picture 33" descr="ecblank">
          <a:extLst>
            <a:ext uri="{FF2B5EF4-FFF2-40B4-BE49-F238E27FC236}">
              <a16:creationId xmlns:a16="http://schemas.microsoft.com/office/drawing/2014/main" id="{00000000-0008-0000-0000-00004F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92" name="Picture 34" descr="ecblank">
          <a:extLst>
            <a:ext uri="{FF2B5EF4-FFF2-40B4-BE49-F238E27FC236}">
              <a16:creationId xmlns:a16="http://schemas.microsoft.com/office/drawing/2014/main" id="{00000000-0008-0000-0000-000050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93" name="Picture 35" descr="ecblank">
          <a:extLst>
            <a:ext uri="{FF2B5EF4-FFF2-40B4-BE49-F238E27FC236}">
              <a16:creationId xmlns:a16="http://schemas.microsoft.com/office/drawing/2014/main" id="{00000000-0008-0000-0000-000051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94" name="Picture 36" descr="ecblank">
          <a:extLst>
            <a:ext uri="{FF2B5EF4-FFF2-40B4-BE49-F238E27FC236}">
              <a16:creationId xmlns:a16="http://schemas.microsoft.com/office/drawing/2014/main" id="{00000000-0008-0000-0000-000052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95" name="Picture 37" descr="ecblank">
          <a:extLst>
            <a:ext uri="{FF2B5EF4-FFF2-40B4-BE49-F238E27FC236}">
              <a16:creationId xmlns:a16="http://schemas.microsoft.com/office/drawing/2014/main" id="{00000000-0008-0000-0000-000053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96" name="Picture 38" descr="ecblank">
          <a:extLst>
            <a:ext uri="{FF2B5EF4-FFF2-40B4-BE49-F238E27FC236}">
              <a16:creationId xmlns:a16="http://schemas.microsoft.com/office/drawing/2014/main" id="{00000000-0008-0000-0000-000054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97" name="Picture 39" descr="ecblank">
          <a:extLst>
            <a:ext uri="{FF2B5EF4-FFF2-40B4-BE49-F238E27FC236}">
              <a16:creationId xmlns:a16="http://schemas.microsoft.com/office/drawing/2014/main" id="{00000000-0008-0000-0000-000055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98" name="Picture 40" descr="ecblank">
          <a:extLst>
            <a:ext uri="{FF2B5EF4-FFF2-40B4-BE49-F238E27FC236}">
              <a16:creationId xmlns:a16="http://schemas.microsoft.com/office/drawing/2014/main" id="{00000000-0008-0000-0000-000056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99" name="Picture 41" descr="ecblank">
          <a:extLst>
            <a:ext uri="{FF2B5EF4-FFF2-40B4-BE49-F238E27FC236}">
              <a16:creationId xmlns:a16="http://schemas.microsoft.com/office/drawing/2014/main" id="{00000000-0008-0000-0000-000057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00" name="Picture 42" descr="ecblank">
          <a:extLst>
            <a:ext uri="{FF2B5EF4-FFF2-40B4-BE49-F238E27FC236}">
              <a16:creationId xmlns:a16="http://schemas.microsoft.com/office/drawing/2014/main" id="{00000000-0008-0000-0000-000058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01" name="Picture 43" descr="ecblank">
          <a:extLst>
            <a:ext uri="{FF2B5EF4-FFF2-40B4-BE49-F238E27FC236}">
              <a16:creationId xmlns:a16="http://schemas.microsoft.com/office/drawing/2014/main" id="{00000000-0008-0000-0000-000059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02" name="Picture 44" descr="ecblank">
          <a:extLst>
            <a:ext uri="{FF2B5EF4-FFF2-40B4-BE49-F238E27FC236}">
              <a16:creationId xmlns:a16="http://schemas.microsoft.com/office/drawing/2014/main" id="{00000000-0008-0000-0000-00005A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03" name="Picture 45" descr="ecblank">
          <a:extLst>
            <a:ext uri="{FF2B5EF4-FFF2-40B4-BE49-F238E27FC236}">
              <a16:creationId xmlns:a16="http://schemas.microsoft.com/office/drawing/2014/main" id="{00000000-0008-0000-0000-00005B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04" name="Picture 2" descr="ecblank">
          <a:extLst>
            <a:ext uri="{FF2B5EF4-FFF2-40B4-BE49-F238E27FC236}">
              <a16:creationId xmlns:a16="http://schemas.microsoft.com/office/drawing/2014/main" id="{00000000-0008-0000-0000-00005C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05" name="Picture 3" descr="ecblank">
          <a:extLst>
            <a:ext uri="{FF2B5EF4-FFF2-40B4-BE49-F238E27FC236}">
              <a16:creationId xmlns:a16="http://schemas.microsoft.com/office/drawing/2014/main" id="{00000000-0008-0000-0000-00005D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06" name="Picture 4" descr="ecblank">
          <a:extLst>
            <a:ext uri="{FF2B5EF4-FFF2-40B4-BE49-F238E27FC236}">
              <a16:creationId xmlns:a16="http://schemas.microsoft.com/office/drawing/2014/main" id="{00000000-0008-0000-0000-00005E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07" name="Picture 5" descr="ecblank">
          <a:extLst>
            <a:ext uri="{FF2B5EF4-FFF2-40B4-BE49-F238E27FC236}">
              <a16:creationId xmlns:a16="http://schemas.microsoft.com/office/drawing/2014/main" id="{00000000-0008-0000-0000-00005F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08" name="Picture 6" descr="ecblank">
          <a:extLst>
            <a:ext uri="{FF2B5EF4-FFF2-40B4-BE49-F238E27FC236}">
              <a16:creationId xmlns:a16="http://schemas.microsoft.com/office/drawing/2014/main" id="{00000000-0008-0000-0000-000060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09" name="Picture 7" descr="ecblank">
          <a:extLst>
            <a:ext uri="{FF2B5EF4-FFF2-40B4-BE49-F238E27FC236}">
              <a16:creationId xmlns:a16="http://schemas.microsoft.com/office/drawing/2014/main" id="{00000000-0008-0000-0000-000061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10" name="Picture 8" descr="ecblank">
          <a:extLst>
            <a:ext uri="{FF2B5EF4-FFF2-40B4-BE49-F238E27FC236}">
              <a16:creationId xmlns:a16="http://schemas.microsoft.com/office/drawing/2014/main" id="{00000000-0008-0000-0000-000062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11" name="Picture 9" descr="ecblank">
          <a:extLst>
            <a:ext uri="{FF2B5EF4-FFF2-40B4-BE49-F238E27FC236}">
              <a16:creationId xmlns:a16="http://schemas.microsoft.com/office/drawing/2014/main" id="{00000000-0008-0000-0000-000063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12" name="Picture 10" descr="ecblank">
          <a:extLst>
            <a:ext uri="{FF2B5EF4-FFF2-40B4-BE49-F238E27FC236}">
              <a16:creationId xmlns:a16="http://schemas.microsoft.com/office/drawing/2014/main" id="{00000000-0008-0000-0000-000064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13" name="Picture 11" descr="ecblank">
          <a:extLst>
            <a:ext uri="{FF2B5EF4-FFF2-40B4-BE49-F238E27FC236}">
              <a16:creationId xmlns:a16="http://schemas.microsoft.com/office/drawing/2014/main" id="{00000000-0008-0000-0000-000065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14" name="Picture 12" descr="ecblank">
          <a:extLst>
            <a:ext uri="{FF2B5EF4-FFF2-40B4-BE49-F238E27FC236}">
              <a16:creationId xmlns:a16="http://schemas.microsoft.com/office/drawing/2014/main" id="{00000000-0008-0000-0000-000066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15" name="Picture 13" descr="ecblank">
          <a:extLst>
            <a:ext uri="{FF2B5EF4-FFF2-40B4-BE49-F238E27FC236}">
              <a16:creationId xmlns:a16="http://schemas.microsoft.com/office/drawing/2014/main" id="{00000000-0008-0000-0000-000067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16" name="Picture 14" descr="ecblank">
          <a:extLst>
            <a:ext uri="{FF2B5EF4-FFF2-40B4-BE49-F238E27FC236}">
              <a16:creationId xmlns:a16="http://schemas.microsoft.com/office/drawing/2014/main" id="{00000000-0008-0000-0000-000068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54</xdr:row>
      <xdr:rowOff>0</xdr:rowOff>
    </xdr:from>
    <xdr:to>
      <xdr:col>7</xdr:col>
      <xdr:colOff>9525</xdr:colOff>
      <xdr:row>54</xdr:row>
      <xdr:rowOff>9525</xdr:rowOff>
    </xdr:to>
    <xdr:pic>
      <xdr:nvPicPr>
        <xdr:cNvPr id="617" name="Picture 15" descr="ecblank">
          <a:extLst>
            <a:ext uri="{FF2B5EF4-FFF2-40B4-BE49-F238E27FC236}">
              <a16:creationId xmlns:a16="http://schemas.microsoft.com/office/drawing/2014/main" id="{00000000-0008-0000-0000-000069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4475"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618" name="Picture 16" descr="ecblank">
          <a:extLst>
            <a:ext uri="{FF2B5EF4-FFF2-40B4-BE49-F238E27FC236}">
              <a16:creationId xmlns:a16="http://schemas.microsoft.com/office/drawing/2014/main" id="{00000000-0008-0000-0000-00006A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619" name="Picture 17" descr="ecblank">
          <a:extLst>
            <a:ext uri="{FF2B5EF4-FFF2-40B4-BE49-F238E27FC236}">
              <a16:creationId xmlns:a16="http://schemas.microsoft.com/office/drawing/2014/main" id="{00000000-0008-0000-0000-00006B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620" name="Picture 18" descr="ecblank">
          <a:extLst>
            <a:ext uri="{FF2B5EF4-FFF2-40B4-BE49-F238E27FC236}">
              <a16:creationId xmlns:a16="http://schemas.microsoft.com/office/drawing/2014/main" id="{00000000-0008-0000-0000-00006C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621" name="Picture 19" descr="ecblank">
          <a:extLst>
            <a:ext uri="{FF2B5EF4-FFF2-40B4-BE49-F238E27FC236}">
              <a16:creationId xmlns:a16="http://schemas.microsoft.com/office/drawing/2014/main" id="{00000000-0008-0000-0000-00006D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22" name="Picture 20" descr="ecblank">
          <a:extLst>
            <a:ext uri="{FF2B5EF4-FFF2-40B4-BE49-F238E27FC236}">
              <a16:creationId xmlns:a16="http://schemas.microsoft.com/office/drawing/2014/main" id="{00000000-0008-0000-0000-00006E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23" name="Picture 21" descr="ecblank">
          <a:extLst>
            <a:ext uri="{FF2B5EF4-FFF2-40B4-BE49-F238E27FC236}">
              <a16:creationId xmlns:a16="http://schemas.microsoft.com/office/drawing/2014/main" id="{00000000-0008-0000-0000-00006F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24" name="Picture 22" descr="ecblank">
          <a:extLst>
            <a:ext uri="{FF2B5EF4-FFF2-40B4-BE49-F238E27FC236}">
              <a16:creationId xmlns:a16="http://schemas.microsoft.com/office/drawing/2014/main" id="{00000000-0008-0000-0000-000070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625" name="Picture 23" descr="ecblank">
          <a:extLst>
            <a:ext uri="{FF2B5EF4-FFF2-40B4-BE49-F238E27FC236}">
              <a16:creationId xmlns:a16="http://schemas.microsoft.com/office/drawing/2014/main" id="{00000000-0008-0000-0000-000071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725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9525</xdr:rowOff>
    </xdr:to>
    <xdr:pic>
      <xdr:nvPicPr>
        <xdr:cNvPr id="626" name="Picture 24" descr="ecblank">
          <a:extLst>
            <a:ext uri="{FF2B5EF4-FFF2-40B4-BE49-F238E27FC236}">
              <a16:creationId xmlns:a16="http://schemas.microsoft.com/office/drawing/2014/main" id="{00000000-0008-0000-0000-000072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886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627" name="Picture 25" descr="ecblank">
          <a:extLst>
            <a:ext uri="{FF2B5EF4-FFF2-40B4-BE49-F238E27FC236}">
              <a16:creationId xmlns:a16="http://schemas.microsoft.com/office/drawing/2014/main" id="{00000000-0008-0000-0000-000073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725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9525</xdr:rowOff>
    </xdr:to>
    <xdr:pic>
      <xdr:nvPicPr>
        <xdr:cNvPr id="628" name="Picture 26" descr="ecblank">
          <a:extLst>
            <a:ext uri="{FF2B5EF4-FFF2-40B4-BE49-F238E27FC236}">
              <a16:creationId xmlns:a16="http://schemas.microsoft.com/office/drawing/2014/main" id="{00000000-0008-0000-0000-000074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886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629" name="Picture 27" descr="ecblank">
          <a:extLst>
            <a:ext uri="{FF2B5EF4-FFF2-40B4-BE49-F238E27FC236}">
              <a16:creationId xmlns:a16="http://schemas.microsoft.com/office/drawing/2014/main" id="{00000000-0008-0000-0000-000075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630" name="Picture 28" descr="ecblank">
          <a:extLst>
            <a:ext uri="{FF2B5EF4-FFF2-40B4-BE49-F238E27FC236}">
              <a16:creationId xmlns:a16="http://schemas.microsoft.com/office/drawing/2014/main" id="{00000000-0008-0000-0000-000076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31" name="Picture 30" descr="ecblank">
          <a:extLst>
            <a:ext uri="{FF2B5EF4-FFF2-40B4-BE49-F238E27FC236}">
              <a16:creationId xmlns:a16="http://schemas.microsoft.com/office/drawing/2014/main" id="{00000000-0008-0000-0000-000077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32" name="Picture 31" descr="ecblank">
          <a:extLst>
            <a:ext uri="{FF2B5EF4-FFF2-40B4-BE49-F238E27FC236}">
              <a16:creationId xmlns:a16="http://schemas.microsoft.com/office/drawing/2014/main" id="{00000000-0008-0000-0000-000078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33" name="Picture 32" descr="ecblank">
          <a:extLst>
            <a:ext uri="{FF2B5EF4-FFF2-40B4-BE49-F238E27FC236}">
              <a16:creationId xmlns:a16="http://schemas.microsoft.com/office/drawing/2014/main" id="{00000000-0008-0000-0000-000079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34" name="Picture 33" descr="ecblank">
          <a:extLst>
            <a:ext uri="{FF2B5EF4-FFF2-40B4-BE49-F238E27FC236}">
              <a16:creationId xmlns:a16="http://schemas.microsoft.com/office/drawing/2014/main" id="{00000000-0008-0000-0000-00007A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35" name="Picture 34" descr="ecblank">
          <a:extLst>
            <a:ext uri="{FF2B5EF4-FFF2-40B4-BE49-F238E27FC236}">
              <a16:creationId xmlns:a16="http://schemas.microsoft.com/office/drawing/2014/main" id="{00000000-0008-0000-0000-00007B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36" name="Picture 35" descr="ecblank">
          <a:extLst>
            <a:ext uri="{FF2B5EF4-FFF2-40B4-BE49-F238E27FC236}">
              <a16:creationId xmlns:a16="http://schemas.microsoft.com/office/drawing/2014/main" id="{00000000-0008-0000-0000-00007C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37" name="Picture 36" descr="ecblank">
          <a:extLst>
            <a:ext uri="{FF2B5EF4-FFF2-40B4-BE49-F238E27FC236}">
              <a16:creationId xmlns:a16="http://schemas.microsoft.com/office/drawing/2014/main" id="{00000000-0008-0000-0000-00007D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38" name="Picture 37" descr="ecblank">
          <a:extLst>
            <a:ext uri="{FF2B5EF4-FFF2-40B4-BE49-F238E27FC236}">
              <a16:creationId xmlns:a16="http://schemas.microsoft.com/office/drawing/2014/main" id="{00000000-0008-0000-0000-00007E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39" name="Picture 38" descr="ecblank">
          <a:extLst>
            <a:ext uri="{FF2B5EF4-FFF2-40B4-BE49-F238E27FC236}">
              <a16:creationId xmlns:a16="http://schemas.microsoft.com/office/drawing/2014/main" id="{00000000-0008-0000-0000-00007F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40" name="Picture 39" descr="ecblank">
          <a:extLst>
            <a:ext uri="{FF2B5EF4-FFF2-40B4-BE49-F238E27FC236}">
              <a16:creationId xmlns:a16="http://schemas.microsoft.com/office/drawing/2014/main" id="{00000000-0008-0000-0000-000080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41" name="Picture 40" descr="ecblank">
          <a:extLst>
            <a:ext uri="{FF2B5EF4-FFF2-40B4-BE49-F238E27FC236}">
              <a16:creationId xmlns:a16="http://schemas.microsoft.com/office/drawing/2014/main" id="{00000000-0008-0000-0000-000081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42" name="Picture 41" descr="ecblank">
          <a:extLst>
            <a:ext uri="{FF2B5EF4-FFF2-40B4-BE49-F238E27FC236}">
              <a16:creationId xmlns:a16="http://schemas.microsoft.com/office/drawing/2014/main" id="{00000000-0008-0000-0000-000082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43" name="Picture 42" descr="ecblank">
          <a:extLst>
            <a:ext uri="{FF2B5EF4-FFF2-40B4-BE49-F238E27FC236}">
              <a16:creationId xmlns:a16="http://schemas.microsoft.com/office/drawing/2014/main" id="{00000000-0008-0000-0000-000083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44" name="Picture 43" descr="ecblank">
          <a:extLst>
            <a:ext uri="{FF2B5EF4-FFF2-40B4-BE49-F238E27FC236}">
              <a16:creationId xmlns:a16="http://schemas.microsoft.com/office/drawing/2014/main" id="{00000000-0008-0000-0000-000084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45" name="Picture 44" descr="ecblank">
          <a:extLst>
            <a:ext uri="{FF2B5EF4-FFF2-40B4-BE49-F238E27FC236}">
              <a16:creationId xmlns:a16="http://schemas.microsoft.com/office/drawing/2014/main" id="{00000000-0008-0000-0000-000085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46" name="Picture 45" descr="ecblank">
          <a:extLst>
            <a:ext uri="{FF2B5EF4-FFF2-40B4-BE49-F238E27FC236}">
              <a16:creationId xmlns:a16="http://schemas.microsoft.com/office/drawing/2014/main" id="{00000000-0008-0000-0000-000086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47" name="Picture 2" descr="ecblank">
          <a:extLst>
            <a:ext uri="{FF2B5EF4-FFF2-40B4-BE49-F238E27FC236}">
              <a16:creationId xmlns:a16="http://schemas.microsoft.com/office/drawing/2014/main" id="{04DC79B4-CBEC-4470-8CC3-FC970935DB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48" name="Picture 3" descr="ecblank">
          <a:extLst>
            <a:ext uri="{FF2B5EF4-FFF2-40B4-BE49-F238E27FC236}">
              <a16:creationId xmlns:a16="http://schemas.microsoft.com/office/drawing/2014/main" id="{282044FF-C8C0-4D52-BC0A-5F4E0791BD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49" name="Picture 4" descr="ecblank">
          <a:extLst>
            <a:ext uri="{FF2B5EF4-FFF2-40B4-BE49-F238E27FC236}">
              <a16:creationId xmlns:a16="http://schemas.microsoft.com/office/drawing/2014/main" id="{153BDF98-FAAF-4D3F-A19E-0FD8FCFAB2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50" name="Picture 5" descr="ecblank">
          <a:extLst>
            <a:ext uri="{FF2B5EF4-FFF2-40B4-BE49-F238E27FC236}">
              <a16:creationId xmlns:a16="http://schemas.microsoft.com/office/drawing/2014/main" id="{DAD4DA78-CC23-4540-B30C-4EE103759A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51" name="Picture 6" descr="ecblank">
          <a:extLst>
            <a:ext uri="{FF2B5EF4-FFF2-40B4-BE49-F238E27FC236}">
              <a16:creationId xmlns:a16="http://schemas.microsoft.com/office/drawing/2014/main" id="{63DCF659-0978-498D-8DC9-0E5AF019D9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52" name="Picture 7" descr="ecblank">
          <a:extLst>
            <a:ext uri="{FF2B5EF4-FFF2-40B4-BE49-F238E27FC236}">
              <a16:creationId xmlns:a16="http://schemas.microsoft.com/office/drawing/2014/main" id="{381F74BD-2F4E-407B-BF3E-89B70BA45A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53" name="Picture 8" descr="ecblank">
          <a:extLst>
            <a:ext uri="{FF2B5EF4-FFF2-40B4-BE49-F238E27FC236}">
              <a16:creationId xmlns:a16="http://schemas.microsoft.com/office/drawing/2014/main" id="{5FF4B291-E94B-455C-B7DB-BF8DF8B600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54" name="Picture 9" descr="ecblank">
          <a:extLst>
            <a:ext uri="{FF2B5EF4-FFF2-40B4-BE49-F238E27FC236}">
              <a16:creationId xmlns:a16="http://schemas.microsoft.com/office/drawing/2014/main" id="{C48B4403-38C1-4169-8505-4966CCE0C4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55" name="Picture 10" descr="ecblank">
          <a:extLst>
            <a:ext uri="{FF2B5EF4-FFF2-40B4-BE49-F238E27FC236}">
              <a16:creationId xmlns:a16="http://schemas.microsoft.com/office/drawing/2014/main" id="{29080D11-E0DE-4142-9327-DBA9B99D1A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56" name="Picture 11" descr="ecblank">
          <a:extLst>
            <a:ext uri="{FF2B5EF4-FFF2-40B4-BE49-F238E27FC236}">
              <a16:creationId xmlns:a16="http://schemas.microsoft.com/office/drawing/2014/main" id="{A2F9892D-AD09-4FD1-BEF0-0CB376CDB4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57" name="Picture 12" descr="ecblank">
          <a:extLst>
            <a:ext uri="{FF2B5EF4-FFF2-40B4-BE49-F238E27FC236}">
              <a16:creationId xmlns:a16="http://schemas.microsoft.com/office/drawing/2014/main" id="{5EC1A52D-E66E-4058-8FA6-FD50394DC0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58" name="Picture 13" descr="ecblank">
          <a:extLst>
            <a:ext uri="{FF2B5EF4-FFF2-40B4-BE49-F238E27FC236}">
              <a16:creationId xmlns:a16="http://schemas.microsoft.com/office/drawing/2014/main" id="{093B567F-EF00-4060-BDEF-29BC7B759D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59" name="Picture 14" descr="ecblank">
          <a:extLst>
            <a:ext uri="{FF2B5EF4-FFF2-40B4-BE49-F238E27FC236}">
              <a16:creationId xmlns:a16="http://schemas.microsoft.com/office/drawing/2014/main" id="{4D317F44-6A7B-429A-B71A-A0A12BED74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54</xdr:row>
      <xdr:rowOff>0</xdr:rowOff>
    </xdr:from>
    <xdr:to>
      <xdr:col>7</xdr:col>
      <xdr:colOff>9525</xdr:colOff>
      <xdr:row>54</xdr:row>
      <xdr:rowOff>9525</xdr:rowOff>
    </xdr:to>
    <xdr:pic>
      <xdr:nvPicPr>
        <xdr:cNvPr id="660" name="Picture 15" descr="ecblank">
          <a:extLst>
            <a:ext uri="{FF2B5EF4-FFF2-40B4-BE49-F238E27FC236}">
              <a16:creationId xmlns:a16="http://schemas.microsoft.com/office/drawing/2014/main" id="{AB012283-43B4-4D63-A5ED-461D246DFC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4475"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661" name="Picture 16" descr="ecblank">
          <a:extLst>
            <a:ext uri="{FF2B5EF4-FFF2-40B4-BE49-F238E27FC236}">
              <a16:creationId xmlns:a16="http://schemas.microsoft.com/office/drawing/2014/main" id="{BDBEDE40-4C9B-4542-92D1-B0ACBDA385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662" name="Picture 17" descr="ecblank">
          <a:extLst>
            <a:ext uri="{FF2B5EF4-FFF2-40B4-BE49-F238E27FC236}">
              <a16:creationId xmlns:a16="http://schemas.microsoft.com/office/drawing/2014/main" id="{AFC72E79-7A4A-47CB-8F79-9AC21EB920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663" name="Picture 18" descr="ecblank">
          <a:extLst>
            <a:ext uri="{FF2B5EF4-FFF2-40B4-BE49-F238E27FC236}">
              <a16:creationId xmlns:a16="http://schemas.microsoft.com/office/drawing/2014/main" id="{1145F524-9E5F-4C67-8C42-EE1F38924F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664" name="Picture 19" descr="ecblank">
          <a:extLst>
            <a:ext uri="{FF2B5EF4-FFF2-40B4-BE49-F238E27FC236}">
              <a16:creationId xmlns:a16="http://schemas.microsoft.com/office/drawing/2014/main" id="{5110DD0B-B93A-4257-B011-423022BAE0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65" name="Picture 20" descr="ecblank">
          <a:extLst>
            <a:ext uri="{FF2B5EF4-FFF2-40B4-BE49-F238E27FC236}">
              <a16:creationId xmlns:a16="http://schemas.microsoft.com/office/drawing/2014/main" id="{9CE874BA-F2D0-4EA5-BE76-AD78BBA6DE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66" name="Picture 21" descr="ecblank">
          <a:extLst>
            <a:ext uri="{FF2B5EF4-FFF2-40B4-BE49-F238E27FC236}">
              <a16:creationId xmlns:a16="http://schemas.microsoft.com/office/drawing/2014/main" id="{24DCE213-03B6-432A-BFF1-47B3D71598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67" name="Picture 22" descr="ecblank">
          <a:extLst>
            <a:ext uri="{FF2B5EF4-FFF2-40B4-BE49-F238E27FC236}">
              <a16:creationId xmlns:a16="http://schemas.microsoft.com/office/drawing/2014/main" id="{A64830D3-26B4-4BD9-835B-BBF7DB2122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668" name="Picture 23" descr="ecblank">
          <a:extLst>
            <a:ext uri="{FF2B5EF4-FFF2-40B4-BE49-F238E27FC236}">
              <a16:creationId xmlns:a16="http://schemas.microsoft.com/office/drawing/2014/main" id="{96FAAB63-3E6F-40C4-9978-C6C349EDFD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725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9525</xdr:rowOff>
    </xdr:to>
    <xdr:pic>
      <xdr:nvPicPr>
        <xdr:cNvPr id="669" name="Picture 24" descr="ecblank">
          <a:extLst>
            <a:ext uri="{FF2B5EF4-FFF2-40B4-BE49-F238E27FC236}">
              <a16:creationId xmlns:a16="http://schemas.microsoft.com/office/drawing/2014/main" id="{EE23601D-8F5E-49AF-AF58-19C827785A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886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670" name="Picture 25" descr="ecblank">
          <a:extLst>
            <a:ext uri="{FF2B5EF4-FFF2-40B4-BE49-F238E27FC236}">
              <a16:creationId xmlns:a16="http://schemas.microsoft.com/office/drawing/2014/main" id="{3E40E68C-0818-4B45-9128-F9AE66A441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725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9525</xdr:rowOff>
    </xdr:to>
    <xdr:pic>
      <xdr:nvPicPr>
        <xdr:cNvPr id="671" name="Picture 26" descr="ecblank">
          <a:extLst>
            <a:ext uri="{FF2B5EF4-FFF2-40B4-BE49-F238E27FC236}">
              <a16:creationId xmlns:a16="http://schemas.microsoft.com/office/drawing/2014/main" id="{3E0E02EE-3902-462F-9F2E-82B2303632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886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672" name="Picture 27" descr="ecblank">
          <a:extLst>
            <a:ext uri="{FF2B5EF4-FFF2-40B4-BE49-F238E27FC236}">
              <a16:creationId xmlns:a16="http://schemas.microsoft.com/office/drawing/2014/main" id="{548C0484-5E5E-47E4-A818-142E935009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673" name="Picture 28" descr="ecblank">
          <a:extLst>
            <a:ext uri="{FF2B5EF4-FFF2-40B4-BE49-F238E27FC236}">
              <a16:creationId xmlns:a16="http://schemas.microsoft.com/office/drawing/2014/main" id="{AED8A3FF-0A21-4706-9FB4-F93A5A7CB1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74" name="Picture 30" descr="ecblank">
          <a:extLst>
            <a:ext uri="{FF2B5EF4-FFF2-40B4-BE49-F238E27FC236}">
              <a16:creationId xmlns:a16="http://schemas.microsoft.com/office/drawing/2014/main" id="{FD354052-D242-4333-95AA-19F186D7FD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75" name="Picture 31" descr="ecblank">
          <a:extLst>
            <a:ext uri="{FF2B5EF4-FFF2-40B4-BE49-F238E27FC236}">
              <a16:creationId xmlns:a16="http://schemas.microsoft.com/office/drawing/2014/main" id="{45B9CDE6-2E07-4EB3-BF76-0183E8BB5C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76" name="Picture 32" descr="ecblank">
          <a:extLst>
            <a:ext uri="{FF2B5EF4-FFF2-40B4-BE49-F238E27FC236}">
              <a16:creationId xmlns:a16="http://schemas.microsoft.com/office/drawing/2014/main" id="{95A64927-F0DA-4C73-B9A8-085868C28F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77" name="Picture 33" descr="ecblank">
          <a:extLst>
            <a:ext uri="{FF2B5EF4-FFF2-40B4-BE49-F238E27FC236}">
              <a16:creationId xmlns:a16="http://schemas.microsoft.com/office/drawing/2014/main" id="{87C9A922-FAC9-4B82-8ADA-5D1EEDBCFC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78" name="Picture 34" descr="ecblank">
          <a:extLst>
            <a:ext uri="{FF2B5EF4-FFF2-40B4-BE49-F238E27FC236}">
              <a16:creationId xmlns:a16="http://schemas.microsoft.com/office/drawing/2014/main" id="{852C901A-DF5B-4209-B6DA-AA8D28BC8C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79" name="Picture 35" descr="ecblank">
          <a:extLst>
            <a:ext uri="{FF2B5EF4-FFF2-40B4-BE49-F238E27FC236}">
              <a16:creationId xmlns:a16="http://schemas.microsoft.com/office/drawing/2014/main" id="{5367B51D-2A54-4B0B-9B96-0F6BAE11BB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80" name="Picture 36" descr="ecblank">
          <a:extLst>
            <a:ext uri="{FF2B5EF4-FFF2-40B4-BE49-F238E27FC236}">
              <a16:creationId xmlns:a16="http://schemas.microsoft.com/office/drawing/2014/main" id="{F7B47B1C-FA86-4D17-8EFC-E109B7F38C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81" name="Picture 37" descr="ecblank">
          <a:extLst>
            <a:ext uri="{FF2B5EF4-FFF2-40B4-BE49-F238E27FC236}">
              <a16:creationId xmlns:a16="http://schemas.microsoft.com/office/drawing/2014/main" id="{B7B81644-71C2-47FA-B32F-13E830713A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82" name="Picture 38" descr="ecblank">
          <a:extLst>
            <a:ext uri="{FF2B5EF4-FFF2-40B4-BE49-F238E27FC236}">
              <a16:creationId xmlns:a16="http://schemas.microsoft.com/office/drawing/2014/main" id="{179AD4B9-0567-4E37-852F-7F003F6448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83" name="Picture 39" descr="ecblank">
          <a:extLst>
            <a:ext uri="{FF2B5EF4-FFF2-40B4-BE49-F238E27FC236}">
              <a16:creationId xmlns:a16="http://schemas.microsoft.com/office/drawing/2014/main" id="{0AA74EA8-5C59-4D4C-955F-38DF6240BC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84" name="Picture 40" descr="ecblank">
          <a:extLst>
            <a:ext uri="{FF2B5EF4-FFF2-40B4-BE49-F238E27FC236}">
              <a16:creationId xmlns:a16="http://schemas.microsoft.com/office/drawing/2014/main" id="{4BD32D75-4579-4D88-88DC-02D7AD0077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85" name="Picture 41" descr="ecblank">
          <a:extLst>
            <a:ext uri="{FF2B5EF4-FFF2-40B4-BE49-F238E27FC236}">
              <a16:creationId xmlns:a16="http://schemas.microsoft.com/office/drawing/2014/main" id="{9E24884D-C3A8-4589-8042-31F402B3F2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86" name="Picture 42" descr="ecblank">
          <a:extLst>
            <a:ext uri="{FF2B5EF4-FFF2-40B4-BE49-F238E27FC236}">
              <a16:creationId xmlns:a16="http://schemas.microsoft.com/office/drawing/2014/main" id="{DD7E2C47-F4EF-428E-ACD8-35E8CDB7F4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87" name="Picture 43" descr="ecblank">
          <a:extLst>
            <a:ext uri="{FF2B5EF4-FFF2-40B4-BE49-F238E27FC236}">
              <a16:creationId xmlns:a16="http://schemas.microsoft.com/office/drawing/2014/main" id="{4A4DCB35-BB0F-4B3B-8C20-C0DD64E320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88" name="Picture 44" descr="ecblank">
          <a:extLst>
            <a:ext uri="{FF2B5EF4-FFF2-40B4-BE49-F238E27FC236}">
              <a16:creationId xmlns:a16="http://schemas.microsoft.com/office/drawing/2014/main" id="{4B3F24E9-3F16-49A3-9F3E-ADECCA05A5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89" name="Picture 45" descr="ecblank">
          <a:extLst>
            <a:ext uri="{FF2B5EF4-FFF2-40B4-BE49-F238E27FC236}">
              <a16:creationId xmlns:a16="http://schemas.microsoft.com/office/drawing/2014/main" id="{52B957D5-0CD5-49D5-861E-313EB14340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90" name="Picture 2" descr="ecblank">
          <a:extLst>
            <a:ext uri="{FF2B5EF4-FFF2-40B4-BE49-F238E27FC236}">
              <a16:creationId xmlns:a16="http://schemas.microsoft.com/office/drawing/2014/main" id="{6E1F8BA8-319A-451D-A27A-668685D9BB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91" name="Picture 3" descr="ecblank">
          <a:extLst>
            <a:ext uri="{FF2B5EF4-FFF2-40B4-BE49-F238E27FC236}">
              <a16:creationId xmlns:a16="http://schemas.microsoft.com/office/drawing/2014/main" id="{FA89F000-49D0-49C4-A4C7-E62385EA3D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92" name="Picture 4" descr="ecblank">
          <a:extLst>
            <a:ext uri="{FF2B5EF4-FFF2-40B4-BE49-F238E27FC236}">
              <a16:creationId xmlns:a16="http://schemas.microsoft.com/office/drawing/2014/main" id="{54EC8000-62F8-408B-AAF2-36147AE0E2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93" name="Picture 5" descr="ecblank">
          <a:extLst>
            <a:ext uri="{FF2B5EF4-FFF2-40B4-BE49-F238E27FC236}">
              <a16:creationId xmlns:a16="http://schemas.microsoft.com/office/drawing/2014/main" id="{A5900E85-3D37-4AC7-AAC4-9B837C23A0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94" name="Picture 6" descr="ecblank">
          <a:extLst>
            <a:ext uri="{FF2B5EF4-FFF2-40B4-BE49-F238E27FC236}">
              <a16:creationId xmlns:a16="http://schemas.microsoft.com/office/drawing/2014/main" id="{D9CC7769-BDCC-4ADC-BD84-F8D608C8FB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95" name="Picture 7" descr="ecblank">
          <a:extLst>
            <a:ext uri="{FF2B5EF4-FFF2-40B4-BE49-F238E27FC236}">
              <a16:creationId xmlns:a16="http://schemas.microsoft.com/office/drawing/2014/main" id="{1CCE451B-9F47-470B-96CA-CD41E977FB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96" name="Picture 8" descr="ecblank">
          <a:extLst>
            <a:ext uri="{FF2B5EF4-FFF2-40B4-BE49-F238E27FC236}">
              <a16:creationId xmlns:a16="http://schemas.microsoft.com/office/drawing/2014/main" id="{C7FB5959-E0E0-4E8C-B38D-BC46291771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97" name="Picture 9" descr="ecblank">
          <a:extLst>
            <a:ext uri="{FF2B5EF4-FFF2-40B4-BE49-F238E27FC236}">
              <a16:creationId xmlns:a16="http://schemas.microsoft.com/office/drawing/2014/main" id="{03B25786-416C-476B-956C-A6239DE0ED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98" name="Picture 10" descr="ecblank">
          <a:extLst>
            <a:ext uri="{FF2B5EF4-FFF2-40B4-BE49-F238E27FC236}">
              <a16:creationId xmlns:a16="http://schemas.microsoft.com/office/drawing/2014/main" id="{335B1CF4-32B4-4B26-B275-764410873B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99" name="Picture 11" descr="ecblank">
          <a:extLst>
            <a:ext uri="{FF2B5EF4-FFF2-40B4-BE49-F238E27FC236}">
              <a16:creationId xmlns:a16="http://schemas.microsoft.com/office/drawing/2014/main" id="{39A87F24-422B-4A22-8119-7105ECE0EB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700" name="Picture 12" descr="ecblank">
          <a:extLst>
            <a:ext uri="{FF2B5EF4-FFF2-40B4-BE49-F238E27FC236}">
              <a16:creationId xmlns:a16="http://schemas.microsoft.com/office/drawing/2014/main" id="{6CDD08AB-9AF3-448E-B487-2AEFEDD3DE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701" name="Picture 13" descr="ecblank">
          <a:extLst>
            <a:ext uri="{FF2B5EF4-FFF2-40B4-BE49-F238E27FC236}">
              <a16:creationId xmlns:a16="http://schemas.microsoft.com/office/drawing/2014/main" id="{1B4ECC48-E4E5-4E86-938B-5B7379528C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702" name="Picture 14" descr="ecblank">
          <a:extLst>
            <a:ext uri="{FF2B5EF4-FFF2-40B4-BE49-F238E27FC236}">
              <a16:creationId xmlns:a16="http://schemas.microsoft.com/office/drawing/2014/main" id="{3B2CCA08-94FF-4BA6-88C6-415E334527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54</xdr:row>
      <xdr:rowOff>0</xdr:rowOff>
    </xdr:from>
    <xdr:to>
      <xdr:col>7</xdr:col>
      <xdr:colOff>9525</xdr:colOff>
      <xdr:row>54</xdr:row>
      <xdr:rowOff>9525</xdr:rowOff>
    </xdr:to>
    <xdr:pic>
      <xdr:nvPicPr>
        <xdr:cNvPr id="703" name="Picture 15" descr="ecblank">
          <a:extLst>
            <a:ext uri="{FF2B5EF4-FFF2-40B4-BE49-F238E27FC236}">
              <a16:creationId xmlns:a16="http://schemas.microsoft.com/office/drawing/2014/main" id="{08EDC19D-7FB9-42A6-8FD1-479704660F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4475"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704" name="Picture 16" descr="ecblank">
          <a:extLst>
            <a:ext uri="{FF2B5EF4-FFF2-40B4-BE49-F238E27FC236}">
              <a16:creationId xmlns:a16="http://schemas.microsoft.com/office/drawing/2014/main" id="{1B797267-26B5-4515-84F9-826AD46B0C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705" name="Picture 17" descr="ecblank">
          <a:extLst>
            <a:ext uri="{FF2B5EF4-FFF2-40B4-BE49-F238E27FC236}">
              <a16:creationId xmlns:a16="http://schemas.microsoft.com/office/drawing/2014/main" id="{45FCEE60-B0C1-45BB-9034-DFF965001A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706" name="Picture 18" descr="ecblank">
          <a:extLst>
            <a:ext uri="{FF2B5EF4-FFF2-40B4-BE49-F238E27FC236}">
              <a16:creationId xmlns:a16="http://schemas.microsoft.com/office/drawing/2014/main" id="{F531C26B-4220-4D4F-8C1C-46F3CF4A57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707" name="Picture 19" descr="ecblank">
          <a:extLst>
            <a:ext uri="{FF2B5EF4-FFF2-40B4-BE49-F238E27FC236}">
              <a16:creationId xmlns:a16="http://schemas.microsoft.com/office/drawing/2014/main" id="{C97FFD75-B6F6-4AAD-8BB8-05B576C2EE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708" name="Picture 20" descr="ecblank">
          <a:extLst>
            <a:ext uri="{FF2B5EF4-FFF2-40B4-BE49-F238E27FC236}">
              <a16:creationId xmlns:a16="http://schemas.microsoft.com/office/drawing/2014/main" id="{9B862896-17D8-4426-B862-EF34F03057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709" name="Picture 21" descr="ecblank">
          <a:extLst>
            <a:ext uri="{FF2B5EF4-FFF2-40B4-BE49-F238E27FC236}">
              <a16:creationId xmlns:a16="http://schemas.microsoft.com/office/drawing/2014/main" id="{D6E223BB-CDD4-47E5-9238-8D3A8EE4E5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710" name="Picture 22" descr="ecblank">
          <a:extLst>
            <a:ext uri="{FF2B5EF4-FFF2-40B4-BE49-F238E27FC236}">
              <a16:creationId xmlns:a16="http://schemas.microsoft.com/office/drawing/2014/main" id="{1BA41641-D236-4B3F-B905-51CEC5DD2D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711" name="Picture 23" descr="ecblank">
          <a:extLst>
            <a:ext uri="{FF2B5EF4-FFF2-40B4-BE49-F238E27FC236}">
              <a16:creationId xmlns:a16="http://schemas.microsoft.com/office/drawing/2014/main" id="{1C51AA8C-807C-4A0B-A6E2-743205782F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725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9525</xdr:rowOff>
    </xdr:to>
    <xdr:pic>
      <xdr:nvPicPr>
        <xdr:cNvPr id="712" name="Picture 24" descr="ecblank">
          <a:extLst>
            <a:ext uri="{FF2B5EF4-FFF2-40B4-BE49-F238E27FC236}">
              <a16:creationId xmlns:a16="http://schemas.microsoft.com/office/drawing/2014/main" id="{63084E12-9A88-4DE4-93F3-8B126DD31F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886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713" name="Picture 25" descr="ecblank">
          <a:extLst>
            <a:ext uri="{FF2B5EF4-FFF2-40B4-BE49-F238E27FC236}">
              <a16:creationId xmlns:a16="http://schemas.microsoft.com/office/drawing/2014/main" id="{0D12F462-14EA-4CE2-8A8B-B9A653C9E1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725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9525</xdr:rowOff>
    </xdr:to>
    <xdr:pic>
      <xdr:nvPicPr>
        <xdr:cNvPr id="714" name="Picture 26" descr="ecblank">
          <a:extLst>
            <a:ext uri="{FF2B5EF4-FFF2-40B4-BE49-F238E27FC236}">
              <a16:creationId xmlns:a16="http://schemas.microsoft.com/office/drawing/2014/main" id="{F744CDFD-8AFF-46A9-9711-D3D575D0EE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886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715" name="Picture 27" descr="ecblank">
          <a:extLst>
            <a:ext uri="{FF2B5EF4-FFF2-40B4-BE49-F238E27FC236}">
              <a16:creationId xmlns:a16="http://schemas.microsoft.com/office/drawing/2014/main" id="{26575D53-8E8D-477E-B094-CD01E2A5CA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716" name="Picture 28" descr="ecblank">
          <a:extLst>
            <a:ext uri="{FF2B5EF4-FFF2-40B4-BE49-F238E27FC236}">
              <a16:creationId xmlns:a16="http://schemas.microsoft.com/office/drawing/2014/main" id="{CDBD50D3-6A50-4BAF-9794-F3068206D3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717" name="Picture 30" descr="ecblank">
          <a:extLst>
            <a:ext uri="{FF2B5EF4-FFF2-40B4-BE49-F238E27FC236}">
              <a16:creationId xmlns:a16="http://schemas.microsoft.com/office/drawing/2014/main" id="{4CA5C21D-D898-40C1-A172-007725BCBF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718" name="Picture 31" descr="ecblank">
          <a:extLst>
            <a:ext uri="{FF2B5EF4-FFF2-40B4-BE49-F238E27FC236}">
              <a16:creationId xmlns:a16="http://schemas.microsoft.com/office/drawing/2014/main" id="{71C08057-AEBD-4BF4-AD83-9EA474E63C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719" name="Picture 32" descr="ecblank">
          <a:extLst>
            <a:ext uri="{FF2B5EF4-FFF2-40B4-BE49-F238E27FC236}">
              <a16:creationId xmlns:a16="http://schemas.microsoft.com/office/drawing/2014/main" id="{E02810BC-56F3-446A-8E47-8781FA3CE7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720" name="Picture 33" descr="ecblank">
          <a:extLst>
            <a:ext uri="{FF2B5EF4-FFF2-40B4-BE49-F238E27FC236}">
              <a16:creationId xmlns:a16="http://schemas.microsoft.com/office/drawing/2014/main" id="{BEB11027-1C3B-43A2-AF72-269BE72DAB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721" name="Picture 34" descr="ecblank">
          <a:extLst>
            <a:ext uri="{FF2B5EF4-FFF2-40B4-BE49-F238E27FC236}">
              <a16:creationId xmlns:a16="http://schemas.microsoft.com/office/drawing/2014/main" id="{D9EDF5E8-AF85-45E0-8A14-6879C9E340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722" name="Picture 35" descr="ecblank">
          <a:extLst>
            <a:ext uri="{FF2B5EF4-FFF2-40B4-BE49-F238E27FC236}">
              <a16:creationId xmlns:a16="http://schemas.microsoft.com/office/drawing/2014/main" id="{7A984016-4B66-4A3C-9F25-010F0407BA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723" name="Picture 36" descr="ecblank">
          <a:extLst>
            <a:ext uri="{FF2B5EF4-FFF2-40B4-BE49-F238E27FC236}">
              <a16:creationId xmlns:a16="http://schemas.microsoft.com/office/drawing/2014/main" id="{7E98887B-CDD3-4054-932C-CC61AFD8D9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724" name="Picture 37" descr="ecblank">
          <a:extLst>
            <a:ext uri="{FF2B5EF4-FFF2-40B4-BE49-F238E27FC236}">
              <a16:creationId xmlns:a16="http://schemas.microsoft.com/office/drawing/2014/main" id="{B479EFC9-BBC9-4E94-B662-04C33D23F6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725" name="Picture 38" descr="ecblank">
          <a:extLst>
            <a:ext uri="{FF2B5EF4-FFF2-40B4-BE49-F238E27FC236}">
              <a16:creationId xmlns:a16="http://schemas.microsoft.com/office/drawing/2014/main" id="{66155895-1D7E-47C4-BB1C-5F12065956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726" name="Picture 39" descr="ecblank">
          <a:extLst>
            <a:ext uri="{FF2B5EF4-FFF2-40B4-BE49-F238E27FC236}">
              <a16:creationId xmlns:a16="http://schemas.microsoft.com/office/drawing/2014/main" id="{5B98F6A6-1C4D-4CDA-988E-5AE2AC93AC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727" name="Picture 40" descr="ecblank">
          <a:extLst>
            <a:ext uri="{FF2B5EF4-FFF2-40B4-BE49-F238E27FC236}">
              <a16:creationId xmlns:a16="http://schemas.microsoft.com/office/drawing/2014/main" id="{2266878D-D5AB-4B3D-AFBF-69168AF36C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728" name="Picture 41" descr="ecblank">
          <a:extLst>
            <a:ext uri="{FF2B5EF4-FFF2-40B4-BE49-F238E27FC236}">
              <a16:creationId xmlns:a16="http://schemas.microsoft.com/office/drawing/2014/main" id="{8BD798D6-A65D-4FD9-AB72-A33B3320A2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729" name="Picture 42" descr="ecblank">
          <a:extLst>
            <a:ext uri="{FF2B5EF4-FFF2-40B4-BE49-F238E27FC236}">
              <a16:creationId xmlns:a16="http://schemas.microsoft.com/office/drawing/2014/main" id="{09BF71F7-26E5-4158-A098-77B4CBDD1B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730" name="Picture 43" descr="ecblank">
          <a:extLst>
            <a:ext uri="{FF2B5EF4-FFF2-40B4-BE49-F238E27FC236}">
              <a16:creationId xmlns:a16="http://schemas.microsoft.com/office/drawing/2014/main" id="{5999F490-B9E1-45AE-86E4-593F25FEB2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731" name="Picture 44" descr="ecblank">
          <a:extLst>
            <a:ext uri="{FF2B5EF4-FFF2-40B4-BE49-F238E27FC236}">
              <a16:creationId xmlns:a16="http://schemas.microsoft.com/office/drawing/2014/main" id="{B7B41D5D-F537-455E-9E19-C59BA15AC5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732" name="Picture 45" descr="ecblank">
          <a:extLst>
            <a:ext uri="{FF2B5EF4-FFF2-40B4-BE49-F238E27FC236}">
              <a16:creationId xmlns:a16="http://schemas.microsoft.com/office/drawing/2014/main" id="{59D26577-D2B7-46EA-99C6-7ABEAF2141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733" name="Picture 2" descr="ecblank">
          <a:extLst>
            <a:ext uri="{FF2B5EF4-FFF2-40B4-BE49-F238E27FC236}">
              <a16:creationId xmlns:a16="http://schemas.microsoft.com/office/drawing/2014/main" id="{FE3C727E-1D6A-4CB4-8A7E-1726ABBCD8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734" name="Picture 3" descr="ecblank">
          <a:extLst>
            <a:ext uri="{FF2B5EF4-FFF2-40B4-BE49-F238E27FC236}">
              <a16:creationId xmlns:a16="http://schemas.microsoft.com/office/drawing/2014/main" id="{2630B489-FFC7-4AD8-8043-1BC2BBDA02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735" name="Picture 4" descr="ecblank">
          <a:extLst>
            <a:ext uri="{FF2B5EF4-FFF2-40B4-BE49-F238E27FC236}">
              <a16:creationId xmlns:a16="http://schemas.microsoft.com/office/drawing/2014/main" id="{14638946-3BFE-4E51-AA86-E2B1EC32E0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736" name="Picture 5" descr="ecblank">
          <a:extLst>
            <a:ext uri="{FF2B5EF4-FFF2-40B4-BE49-F238E27FC236}">
              <a16:creationId xmlns:a16="http://schemas.microsoft.com/office/drawing/2014/main" id="{67761524-2C53-4E37-9AC0-B10A74F22E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737" name="Picture 6" descr="ecblank">
          <a:extLst>
            <a:ext uri="{FF2B5EF4-FFF2-40B4-BE49-F238E27FC236}">
              <a16:creationId xmlns:a16="http://schemas.microsoft.com/office/drawing/2014/main" id="{CDC51E0D-FC03-42AB-BE18-B517239A88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738" name="Picture 7" descr="ecblank">
          <a:extLst>
            <a:ext uri="{FF2B5EF4-FFF2-40B4-BE49-F238E27FC236}">
              <a16:creationId xmlns:a16="http://schemas.microsoft.com/office/drawing/2014/main" id="{2489F492-73A3-40A3-B9FF-F0ED0B5A64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739" name="Picture 8" descr="ecblank">
          <a:extLst>
            <a:ext uri="{FF2B5EF4-FFF2-40B4-BE49-F238E27FC236}">
              <a16:creationId xmlns:a16="http://schemas.microsoft.com/office/drawing/2014/main" id="{F111C3C1-3876-4863-986D-AE8ABC3498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740" name="Picture 9" descr="ecblank">
          <a:extLst>
            <a:ext uri="{FF2B5EF4-FFF2-40B4-BE49-F238E27FC236}">
              <a16:creationId xmlns:a16="http://schemas.microsoft.com/office/drawing/2014/main" id="{F933C8E0-E096-49F5-9A8C-898ACF5E2F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741" name="Picture 10" descr="ecblank">
          <a:extLst>
            <a:ext uri="{FF2B5EF4-FFF2-40B4-BE49-F238E27FC236}">
              <a16:creationId xmlns:a16="http://schemas.microsoft.com/office/drawing/2014/main" id="{D3ABB19C-2F17-459C-B5CF-7E30BFBC56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742" name="Picture 11" descr="ecblank">
          <a:extLst>
            <a:ext uri="{FF2B5EF4-FFF2-40B4-BE49-F238E27FC236}">
              <a16:creationId xmlns:a16="http://schemas.microsoft.com/office/drawing/2014/main" id="{F38C0870-4B5C-4058-9A4F-CD7DFFAF7C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743" name="Picture 12" descr="ecblank">
          <a:extLst>
            <a:ext uri="{FF2B5EF4-FFF2-40B4-BE49-F238E27FC236}">
              <a16:creationId xmlns:a16="http://schemas.microsoft.com/office/drawing/2014/main" id="{2676B715-FBBE-4FAE-B221-471034666A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744" name="Picture 13" descr="ecblank">
          <a:extLst>
            <a:ext uri="{FF2B5EF4-FFF2-40B4-BE49-F238E27FC236}">
              <a16:creationId xmlns:a16="http://schemas.microsoft.com/office/drawing/2014/main" id="{622F87BF-C4D7-45EB-9449-CAD016552E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745" name="Picture 14" descr="ecblank">
          <a:extLst>
            <a:ext uri="{FF2B5EF4-FFF2-40B4-BE49-F238E27FC236}">
              <a16:creationId xmlns:a16="http://schemas.microsoft.com/office/drawing/2014/main" id="{45805111-1338-4F86-B026-4416FDB32F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54</xdr:row>
      <xdr:rowOff>0</xdr:rowOff>
    </xdr:from>
    <xdr:to>
      <xdr:col>7</xdr:col>
      <xdr:colOff>9525</xdr:colOff>
      <xdr:row>54</xdr:row>
      <xdr:rowOff>9525</xdr:rowOff>
    </xdr:to>
    <xdr:pic>
      <xdr:nvPicPr>
        <xdr:cNvPr id="746" name="Picture 15" descr="ecblank">
          <a:extLst>
            <a:ext uri="{FF2B5EF4-FFF2-40B4-BE49-F238E27FC236}">
              <a16:creationId xmlns:a16="http://schemas.microsoft.com/office/drawing/2014/main" id="{65D9ED5C-257A-4149-98D7-9623F7BC9F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4475"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747" name="Picture 16" descr="ecblank">
          <a:extLst>
            <a:ext uri="{FF2B5EF4-FFF2-40B4-BE49-F238E27FC236}">
              <a16:creationId xmlns:a16="http://schemas.microsoft.com/office/drawing/2014/main" id="{5B9F9A89-9E43-4338-9AEA-1112E7155D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748" name="Picture 17" descr="ecblank">
          <a:extLst>
            <a:ext uri="{FF2B5EF4-FFF2-40B4-BE49-F238E27FC236}">
              <a16:creationId xmlns:a16="http://schemas.microsoft.com/office/drawing/2014/main" id="{20C72959-D1E6-4A1F-ACD5-50B19EE474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749" name="Picture 18" descr="ecblank">
          <a:extLst>
            <a:ext uri="{FF2B5EF4-FFF2-40B4-BE49-F238E27FC236}">
              <a16:creationId xmlns:a16="http://schemas.microsoft.com/office/drawing/2014/main" id="{FDB5CCB9-A749-4D8E-ABBA-C6413B1B8B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750" name="Picture 19" descr="ecblank">
          <a:extLst>
            <a:ext uri="{FF2B5EF4-FFF2-40B4-BE49-F238E27FC236}">
              <a16:creationId xmlns:a16="http://schemas.microsoft.com/office/drawing/2014/main" id="{4CAB77C6-6A5B-4BCC-91D4-0ECCD80D1A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751" name="Picture 20" descr="ecblank">
          <a:extLst>
            <a:ext uri="{FF2B5EF4-FFF2-40B4-BE49-F238E27FC236}">
              <a16:creationId xmlns:a16="http://schemas.microsoft.com/office/drawing/2014/main" id="{2B22AEA8-0992-45E6-82E6-D839E820FF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752" name="Picture 21" descr="ecblank">
          <a:extLst>
            <a:ext uri="{FF2B5EF4-FFF2-40B4-BE49-F238E27FC236}">
              <a16:creationId xmlns:a16="http://schemas.microsoft.com/office/drawing/2014/main" id="{CBAABDB6-CB9C-4041-91EC-CCF77935E3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753" name="Picture 22" descr="ecblank">
          <a:extLst>
            <a:ext uri="{FF2B5EF4-FFF2-40B4-BE49-F238E27FC236}">
              <a16:creationId xmlns:a16="http://schemas.microsoft.com/office/drawing/2014/main" id="{733ED701-4237-4BF6-955F-19CF8FC1BE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754" name="Picture 23" descr="ecblank">
          <a:extLst>
            <a:ext uri="{FF2B5EF4-FFF2-40B4-BE49-F238E27FC236}">
              <a16:creationId xmlns:a16="http://schemas.microsoft.com/office/drawing/2014/main" id="{41D9000B-44FB-41A5-A330-F60A570F85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725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9525</xdr:rowOff>
    </xdr:to>
    <xdr:pic>
      <xdr:nvPicPr>
        <xdr:cNvPr id="755" name="Picture 24" descr="ecblank">
          <a:extLst>
            <a:ext uri="{FF2B5EF4-FFF2-40B4-BE49-F238E27FC236}">
              <a16:creationId xmlns:a16="http://schemas.microsoft.com/office/drawing/2014/main" id="{29793782-2BA8-4BC8-A1ED-5A4696BC14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886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756" name="Picture 25" descr="ecblank">
          <a:extLst>
            <a:ext uri="{FF2B5EF4-FFF2-40B4-BE49-F238E27FC236}">
              <a16:creationId xmlns:a16="http://schemas.microsoft.com/office/drawing/2014/main" id="{FEECC07B-6754-4F87-BD9E-5ACE88BA1D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725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9525</xdr:rowOff>
    </xdr:to>
    <xdr:pic>
      <xdr:nvPicPr>
        <xdr:cNvPr id="757" name="Picture 26" descr="ecblank">
          <a:extLst>
            <a:ext uri="{FF2B5EF4-FFF2-40B4-BE49-F238E27FC236}">
              <a16:creationId xmlns:a16="http://schemas.microsoft.com/office/drawing/2014/main" id="{F5249E96-87DF-4640-A067-F2C7C137D5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886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758" name="Picture 27" descr="ecblank">
          <a:extLst>
            <a:ext uri="{FF2B5EF4-FFF2-40B4-BE49-F238E27FC236}">
              <a16:creationId xmlns:a16="http://schemas.microsoft.com/office/drawing/2014/main" id="{095E288D-3879-42B4-9CE7-876C0572B9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759" name="Picture 28" descr="ecblank">
          <a:extLst>
            <a:ext uri="{FF2B5EF4-FFF2-40B4-BE49-F238E27FC236}">
              <a16:creationId xmlns:a16="http://schemas.microsoft.com/office/drawing/2014/main" id="{0FC44F1B-6A4A-4C23-A628-4D75886E47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760" name="Picture 30" descr="ecblank">
          <a:extLst>
            <a:ext uri="{FF2B5EF4-FFF2-40B4-BE49-F238E27FC236}">
              <a16:creationId xmlns:a16="http://schemas.microsoft.com/office/drawing/2014/main" id="{D9D7DB41-3353-4F74-BAB4-1FCA80CDC6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761" name="Picture 31" descr="ecblank">
          <a:extLst>
            <a:ext uri="{FF2B5EF4-FFF2-40B4-BE49-F238E27FC236}">
              <a16:creationId xmlns:a16="http://schemas.microsoft.com/office/drawing/2014/main" id="{8F80D9D5-29DF-48E2-AAC9-55F6CEA5E4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762" name="Picture 32" descr="ecblank">
          <a:extLst>
            <a:ext uri="{FF2B5EF4-FFF2-40B4-BE49-F238E27FC236}">
              <a16:creationId xmlns:a16="http://schemas.microsoft.com/office/drawing/2014/main" id="{FCF11AE3-FBF4-44E8-B243-4507C7F69F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763" name="Picture 33" descr="ecblank">
          <a:extLst>
            <a:ext uri="{FF2B5EF4-FFF2-40B4-BE49-F238E27FC236}">
              <a16:creationId xmlns:a16="http://schemas.microsoft.com/office/drawing/2014/main" id="{6BFB435E-264D-4CEC-9ACB-51673E0ECB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764" name="Picture 34" descr="ecblank">
          <a:extLst>
            <a:ext uri="{FF2B5EF4-FFF2-40B4-BE49-F238E27FC236}">
              <a16:creationId xmlns:a16="http://schemas.microsoft.com/office/drawing/2014/main" id="{1895262D-E02D-4994-A4AF-1A055B2845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765" name="Picture 35" descr="ecblank">
          <a:extLst>
            <a:ext uri="{FF2B5EF4-FFF2-40B4-BE49-F238E27FC236}">
              <a16:creationId xmlns:a16="http://schemas.microsoft.com/office/drawing/2014/main" id="{6320C911-EFE5-4EDF-9277-67B3E6ABF9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766" name="Picture 36" descr="ecblank">
          <a:extLst>
            <a:ext uri="{FF2B5EF4-FFF2-40B4-BE49-F238E27FC236}">
              <a16:creationId xmlns:a16="http://schemas.microsoft.com/office/drawing/2014/main" id="{DC82BBA0-5C05-470F-BD5A-B2304FBE6B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767" name="Picture 37" descr="ecblank">
          <a:extLst>
            <a:ext uri="{FF2B5EF4-FFF2-40B4-BE49-F238E27FC236}">
              <a16:creationId xmlns:a16="http://schemas.microsoft.com/office/drawing/2014/main" id="{2D0708BD-2ABB-4ABB-8506-2CB6AD0FA1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768" name="Picture 38" descr="ecblank">
          <a:extLst>
            <a:ext uri="{FF2B5EF4-FFF2-40B4-BE49-F238E27FC236}">
              <a16:creationId xmlns:a16="http://schemas.microsoft.com/office/drawing/2014/main" id="{933EC927-B239-4778-96F5-D1FB446C4C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769" name="Picture 39" descr="ecblank">
          <a:extLst>
            <a:ext uri="{FF2B5EF4-FFF2-40B4-BE49-F238E27FC236}">
              <a16:creationId xmlns:a16="http://schemas.microsoft.com/office/drawing/2014/main" id="{2DD9D8AD-FEB6-4A02-A2F4-A025937CBA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770" name="Picture 40" descr="ecblank">
          <a:extLst>
            <a:ext uri="{FF2B5EF4-FFF2-40B4-BE49-F238E27FC236}">
              <a16:creationId xmlns:a16="http://schemas.microsoft.com/office/drawing/2014/main" id="{93E2939E-285C-4850-A721-8C96994F76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771" name="Picture 41" descr="ecblank">
          <a:extLst>
            <a:ext uri="{FF2B5EF4-FFF2-40B4-BE49-F238E27FC236}">
              <a16:creationId xmlns:a16="http://schemas.microsoft.com/office/drawing/2014/main" id="{D02F356F-67C8-42B2-997A-D14ADC52A3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772" name="Picture 42" descr="ecblank">
          <a:extLst>
            <a:ext uri="{FF2B5EF4-FFF2-40B4-BE49-F238E27FC236}">
              <a16:creationId xmlns:a16="http://schemas.microsoft.com/office/drawing/2014/main" id="{1BD32839-CF0D-4C44-98F6-3F70165387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773" name="Picture 43" descr="ecblank">
          <a:extLst>
            <a:ext uri="{FF2B5EF4-FFF2-40B4-BE49-F238E27FC236}">
              <a16:creationId xmlns:a16="http://schemas.microsoft.com/office/drawing/2014/main" id="{D1883561-0C46-4B26-A19F-04E496CC37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774" name="Picture 44" descr="ecblank">
          <a:extLst>
            <a:ext uri="{FF2B5EF4-FFF2-40B4-BE49-F238E27FC236}">
              <a16:creationId xmlns:a16="http://schemas.microsoft.com/office/drawing/2014/main" id="{2E59BD80-8338-443C-A063-B5953B1253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775" name="Picture 45" descr="ecblank">
          <a:extLst>
            <a:ext uri="{FF2B5EF4-FFF2-40B4-BE49-F238E27FC236}">
              <a16:creationId xmlns:a16="http://schemas.microsoft.com/office/drawing/2014/main" id="{B5FD9346-C5BE-4AF5-BC5A-B84740A7A1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776" name="Picture 2" descr="ecblank">
          <a:extLst>
            <a:ext uri="{FF2B5EF4-FFF2-40B4-BE49-F238E27FC236}">
              <a16:creationId xmlns:a16="http://schemas.microsoft.com/office/drawing/2014/main" id="{888EC8E0-2556-4FBA-B5E2-85C37D1D89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777" name="Picture 3" descr="ecblank">
          <a:extLst>
            <a:ext uri="{FF2B5EF4-FFF2-40B4-BE49-F238E27FC236}">
              <a16:creationId xmlns:a16="http://schemas.microsoft.com/office/drawing/2014/main" id="{85017DC6-D63D-4DD0-BF3C-8853B2365C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778" name="Picture 4" descr="ecblank">
          <a:extLst>
            <a:ext uri="{FF2B5EF4-FFF2-40B4-BE49-F238E27FC236}">
              <a16:creationId xmlns:a16="http://schemas.microsoft.com/office/drawing/2014/main" id="{D6A33432-E0CA-4C58-9F92-D8DCD76C9B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779" name="Picture 5" descr="ecblank">
          <a:extLst>
            <a:ext uri="{FF2B5EF4-FFF2-40B4-BE49-F238E27FC236}">
              <a16:creationId xmlns:a16="http://schemas.microsoft.com/office/drawing/2014/main" id="{643DB319-A16B-41E8-883E-C43821C281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780" name="Picture 6" descr="ecblank">
          <a:extLst>
            <a:ext uri="{FF2B5EF4-FFF2-40B4-BE49-F238E27FC236}">
              <a16:creationId xmlns:a16="http://schemas.microsoft.com/office/drawing/2014/main" id="{5ACFC461-6CAE-4904-A5E3-FB4579EB04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781" name="Picture 7" descr="ecblank">
          <a:extLst>
            <a:ext uri="{FF2B5EF4-FFF2-40B4-BE49-F238E27FC236}">
              <a16:creationId xmlns:a16="http://schemas.microsoft.com/office/drawing/2014/main" id="{83AB67A8-5E4D-4FE1-A97A-4A49ECA7E5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782" name="Picture 8" descr="ecblank">
          <a:extLst>
            <a:ext uri="{FF2B5EF4-FFF2-40B4-BE49-F238E27FC236}">
              <a16:creationId xmlns:a16="http://schemas.microsoft.com/office/drawing/2014/main" id="{8CD55BED-04CD-404E-B5BB-FBC331D0C3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783" name="Picture 9" descr="ecblank">
          <a:extLst>
            <a:ext uri="{FF2B5EF4-FFF2-40B4-BE49-F238E27FC236}">
              <a16:creationId xmlns:a16="http://schemas.microsoft.com/office/drawing/2014/main" id="{2BD9004F-67D7-4AC5-956E-0B6745BF3E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784" name="Picture 10" descr="ecblank">
          <a:extLst>
            <a:ext uri="{FF2B5EF4-FFF2-40B4-BE49-F238E27FC236}">
              <a16:creationId xmlns:a16="http://schemas.microsoft.com/office/drawing/2014/main" id="{99F39BF1-3946-40C9-8D7B-8732BED00C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785" name="Picture 11" descr="ecblank">
          <a:extLst>
            <a:ext uri="{FF2B5EF4-FFF2-40B4-BE49-F238E27FC236}">
              <a16:creationId xmlns:a16="http://schemas.microsoft.com/office/drawing/2014/main" id="{57A3EDEC-3A5C-4A5C-BD3A-E96635642A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786" name="Picture 12" descr="ecblank">
          <a:extLst>
            <a:ext uri="{FF2B5EF4-FFF2-40B4-BE49-F238E27FC236}">
              <a16:creationId xmlns:a16="http://schemas.microsoft.com/office/drawing/2014/main" id="{9314EE6D-5CBF-4307-BFC6-D525D5A46E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787" name="Picture 13" descr="ecblank">
          <a:extLst>
            <a:ext uri="{FF2B5EF4-FFF2-40B4-BE49-F238E27FC236}">
              <a16:creationId xmlns:a16="http://schemas.microsoft.com/office/drawing/2014/main" id="{776E33DF-813D-4C80-A7B0-9F5459C1A6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788" name="Picture 14" descr="ecblank">
          <a:extLst>
            <a:ext uri="{FF2B5EF4-FFF2-40B4-BE49-F238E27FC236}">
              <a16:creationId xmlns:a16="http://schemas.microsoft.com/office/drawing/2014/main" id="{7A6DABD5-D3A1-4EEA-8E9B-1FDFF21758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54</xdr:row>
      <xdr:rowOff>0</xdr:rowOff>
    </xdr:from>
    <xdr:to>
      <xdr:col>7</xdr:col>
      <xdr:colOff>9525</xdr:colOff>
      <xdr:row>54</xdr:row>
      <xdr:rowOff>9525</xdr:rowOff>
    </xdr:to>
    <xdr:pic>
      <xdr:nvPicPr>
        <xdr:cNvPr id="789" name="Picture 15" descr="ecblank">
          <a:extLst>
            <a:ext uri="{FF2B5EF4-FFF2-40B4-BE49-F238E27FC236}">
              <a16:creationId xmlns:a16="http://schemas.microsoft.com/office/drawing/2014/main" id="{B4E56A91-7467-44C8-AA39-4AA51A62A4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4475"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790" name="Picture 16" descr="ecblank">
          <a:extLst>
            <a:ext uri="{FF2B5EF4-FFF2-40B4-BE49-F238E27FC236}">
              <a16:creationId xmlns:a16="http://schemas.microsoft.com/office/drawing/2014/main" id="{84CC4161-1FF6-4A06-9838-31E6185443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791" name="Picture 17" descr="ecblank">
          <a:extLst>
            <a:ext uri="{FF2B5EF4-FFF2-40B4-BE49-F238E27FC236}">
              <a16:creationId xmlns:a16="http://schemas.microsoft.com/office/drawing/2014/main" id="{2A3DFB29-FCF5-4175-97B5-09A42E3711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792" name="Picture 18" descr="ecblank">
          <a:extLst>
            <a:ext uri="{FF2B5EF4-FFF2-40B4-BE49-F238E27FC236}">
              <a16:creationId xmlns:a16="http://schemas.microsoft.com/office/drawing/2014/main" id="{48354180-6B9F-460B-BDC6-56EC93FD93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793" name="Picture 19" descr="ecblank">
          <a:extLst>
            <a:ext uri="{FF2B5EF4-FFF2-40B4-BE49-F238E27FC236}">
              <a16:creationId xmlns:a16="http://schemas.microsoft.com/office/drawing/2014/main" id="{5179EB00-79FC-4AD2-AF68-E19D36C407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794" name="Picture 20" descr="ecblank">
          <a:extLst>
            <a:ext uri="{FF2B5EF4-FFF2-40B4-BE49-F238E27FC236}">
              <a16:creationId xmlns:a16="http://schemas.microsoft.com/office/drawing/2014/main" id="{BD281EA6-A6D1-423D-B33B-12AB8B4AFD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795" name="Picture 21" descr="ecblank">
          <a:extLst>
            <a:ext uri="{FF2B5EF4-FFF2-40B4-BE49-F238E27FC236}">
              <a16:creationId xmlns:a16="http://schemas.microsoft.com/office/drawing/2014/main" id="{112B2707-A4B9-4A47-B632-E721F15874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796" name="Picture 22" descr="ecblank">
          <a:extLst>
            <a:ext uri="{FF2B5EF4-FFF2-40B4-BE49-F238E27FC236}">
              <a16:creationId xmlns:a16="http://schemas.microsoft.com/office/drawing/2014/main" id="{060E2A47-8E22-4C90-813A-C8018152BE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797" name="Picture 23" descr="ecblank">
          <a:extLst>
            <a:ext uri="{FF2B5EF4-FFF2-40B4-BE49-F238E27FC236}">
              <a16:creationId xmlns:a16="http://schemas.microsoft.com/office/drawing/2014/main" id="{D986F3A7-E95A-47E0-98AF-7439D8B33B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725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9525</xdr:rowOff>
    </xdr:to>
    <xdr:pic>
      <xdr:nvPicPr>
        <xdr:cNvPr id="798" name="Picture 24" descr="ecblank">
          <a:extLst>
            <a:ext uri="{FF2B5EF4-FFF2-40B4-BE49-F238E27FC236}">
              <a16:creationId xmlns:a16="http://schemas.microsoft.com/office/drawing/2014/main" id="{FD642D5C-3D7C-469B-A83D-D69C6B3C8A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886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799" name="Picture 25" descr="ecblank">
          <a:extLst>
            <a:ext uri="{FF2B5EF4-FFF2-40B4-BE49-F238E27FC236}">
              <a16:creationId xmlns:a16="http://schemas.microsoft.com/office/drawing/2014/main" id="{E6CDE42D-765F-45E6-9040-600202F627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725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9525</xdr:rowOff>
    </xdr:to>
    <xdr:pic>
      <xdr:nvPicPr>
        <xdr:cNvPr id="800" name="Picture 26" descr="ecblank">
          <a:extLst>
            <a:ext uri="{FF2B5EF4-FFF2-40B4-BE49-F238E27FC236}">
              <a16:creationId xmlns:a16="http://schemas.microsoft.com/office/drawing/2014/main" id="{1C9FA24E-D4BE-41B8-9940-5560791952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886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801" name="Picture 27" descr="ecblank">
          <a:extLst>
            <a:ext uri="{FF2B5EF4-FFF2-40B4-BE49-F238E27FC236}">
              <a16:creationId xmlns:a16="http://schemas.microsoft.com/office/drawing/2014/main" id="{914ED536-2A1E-4421-A1D8-30C66E4D2F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802" name="Picture 28" descr="ecblank">
          <a:extLst>
            <a:ext uri="{FF2B5EF4-FFF2-40B4-BE49-F238E27FC236}">
              <a16:creationId xmlns:a16="http://schemas.microsoft.com/office/drawing/2014/main" id="{A67394EF-36C9-43B6-9877-C29DE64B63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803" name="Picture 30" descr="ecblank">
          <a:extLst>
            <a:ext uri="{FF2B5EF4-FFF2-40B4-BE49-F238E27FC236}">
              <a16:creationId xmlns:a16="http://schemas.microsoft.com/office/drawing/2014/main" id="{B57448B3-58AD-484B-B532-6FB46149D8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804" name="Picture 31" descr="ecblank">
          <a:extLst>
            <a:ext uri="{FF2B5EF4-FFF2-40B4-BE49-F238E27FC236}">
              <a16:creationId xmlns:a16="http://schemas.microsoft.com/office/drawing/2014/main" id="{58E8F102-72C4-48FF-8649-CFBAC44706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805" name="Picture 32" descr="ecblank">
          <a:extLst>
            <a:ext uri="{FF2B5EF4-FFF2-40B4-BE49-F238E27FC236}">
              <a16:creationId xmlns:a16="http://schemas.microsoft.com/office/drawing/2014/main" id="{A3A3FECA-BEA8-493D-B71D-8157F3ACFB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806" name="Picture 33" descr="ecblank">
          <a:extLst>
            <a:ext uri="{FF2B5EF4-FFF2-40B4-BE49-F238E27FC236}">
              <a16:creationId xmlns:a16="http://schemas.microsoft.com/office/drawing/2014/main" id="{6AAE72B2-160A-497C-8817-206EED435A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807" name="Picture 34" descr="ecblank">
          <a:extLst>
            <a:ext uri="{FF2B5EF4-FFF2-40B4-BE49-F238E27FC236}">
              <a16:creationId xmlns:a16="http://schemas.microsoft.com/office/drawing/2014/main" id="{9342D75E-F147-4B86-9880-512A9DBAB1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808" name="Picture 35" descr="ecblank">
          <a:extLst>
            <a:ext uri="{FF2B5EF4-FFF2-40B4-BE49-F238E27FC236}">
              <a16:creationId xmlns:a16="http://schemas.microsoft.com/office/drawing/2014/main" id="{F543834A-B449-49DE-9BFC-015E15DF1E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809" name="Picture 36" descr="ecblank">
          <a:extLst>
            <a:ext uri="{FF2B5EF4-FFF2-40B4-BE49-F238E27FC236}">
              <a16:creationId xmlns:a16="http://schemas.microsoft.com/office/drawing/2014/main" id="{001314F2-B7DA-4F22-8024-E8E5A67062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810" name="Picture 37" descr="ecblank">
          <a:extLst>
            <a:ext uri="{FF2B5EF4-FFF2-40B4-BE49-F238E27FC236}">
              <a16:creationId xmlns:a16="http://schemas.microsoft.com/office/drawing/2014/main" id="{2803B84B-9582-420A-9119-2EE2630DBC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811" name="Picture 38" descr="ecblank">
          <a:extLst>
            <a:ext uri="{FF2B5EF4-FFF2-40B4-BE49-F238E27FC236}">
              <a16:creationId xmlns:a16="http://schemas.microsoft.com/office/drawing/2014/main" id="{3FDCD273-B6C5-4028-AE1A-47D8CC5A6B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812" name="Picture 39" descr="ecblank">
          <a:extLst>
            <a:ext uri="{FF2B5EF4-FFF2-40B4-BE49-F238E27FC236}">
              <a16:creationId xmlns:a16="http://schemas.microsoft.com/office/drawing/2014/main" id="{3B3BE609-6A5F-4A1C-8186-F69D229BC1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813" name="Picture 40" descr="ecblank">
          <a:extLst>
            <a:ext uri="{FF2B5EF4-FFF2-40B4-BE49-F238E27FC236}">
              <a16:creationId xmlns:a16="http://schemas.microsoft.com/office/drawing/2014/main" id="{DA02075C-C30A-42D9-9A23-001054C64C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814" name="Picture 41" descr="ecblank">
          <a:extLst>
            <a:ext uri="{FF2B5EF4-FFF2-40B4-BE49-F238E27FC236}">
              <a16:creationId xmlns:a16="http://schemas.microsoft.com/office/drawing/2014/main" id="{18B1A425-65D4-44D7-8569-6710B17FC5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815" name="Picture 42" descr="ecblank">
          <a:extLst>
            <a:ext uri="{FF2B5EF4-FFF2-40B4-BE49-F238E27FC236}">
              <a16:creationId xmlns:a16="http://schemas.microsoft.com/office/drawing/2014/main" id="{906E8542-3E50-4B79-A978-1EA69D52BB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816" name="Picture 43" descr="ecblank">
          <a:extLst>
            <a:ext uri="{FF2B5EF4-FFF2-40B4-BE49-F238E27FC236}">
              <a16:creationId xmlns:a16="http://schemas.microsoft.com/office/drawing/2014/main" id="{F54ECC66-0C27-4AB5-AC05-AF2197540D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817" name="Picture 44" descr="ecblank">
          <a:extLst>
            <a:ext uri="{FF2B5EF4-FFF2-40B4-BE49-F238E27FC236}">
              <a16:creationId xmlns:a16="http://schemas.microsoft.com/office/drawing/2014/main" id="{19A1D8F5-8065-447B-B432-B00A667C54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818" name="Picture 45" descr="ecblank">
          <a:extLst>
            <a:ext uri="{FF2B5EF4-FFF2-40B4-BE49-F238E27FC236}">
              <a16:creationId xmlns:a16="http://schemas.microsoft.com/office/drawing/2014/main" id="{59A8DCC1-5369-4A99-BAC1-0FDFFAC776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819" name="Picture 2" descr="ecblank">
          <a:extLst>
            <a:ext uri="{FF2B5EF4-FFF2-40B4-BE49-F238E27FC236}">
              <a16:creationId xmlns:a16="http://schemas.microsoft.com/office/drawing/2014/main" id="{B3AB86F3-6076-4149-A0B2-B8258D89A5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820" name="Picture 3" descr="ecblank">
          <a:extLst>
            <a:ext uri="{FF2B5EF4-FFF2-40B4-BE49-F238E27FC236}">
              <a16:creationId xmlns:a16="http://schemas.microsoft.com/office/drawing/2014/main" id="{092928FB-2CE2-44CD-A59D-BE8B4BBBF6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821" name="Picture 4" descr="ecblank">
          <a:extLst>
            <a:ext uri="{FF2B5EF4-FFF2-40B4-BE49-F238E27FC236}">
              <a16:creationId xmlns:a16="http://schemas.microsoft.com/office/drawing/2014/main" id="{94D28518-0975-40DD-9C63-12584F8A28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822" name="Picture 5" descr="ecblank">
          <a:extLst>
            <a:ext uri="{FF2B5EF4-FFF2-40B4-BE49-F238E27FC236}">
              <a16:creationId xmlns:a16="http://schemas.microsoft.com/office/drawing/2014/main" id="{A2A6794D-32D8-4A98-AE28-24B676221D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823" name="Picture 6" descr="ecblank">
          <a:extLst>
            <a:ext uri="{FF2B5EF4-FFF2-40B4-BE49-F238E27FC236}">
              <a16:creationId xmlns:a16="http://schemas.microsoft.com/office/drawing/2014/main" id="{CFDACA94-A1AD-48BC-B900-FB6DD3E2D4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824" name="Picture 7" descr="ecblank">
          <a:extLst>
            <a:ext uri="{FF2B5EF4-FFF2-40B4-BE49-F238E27FC236}">
              <a16:creationId xmlns:a16="http://schemas.microsoft.com/office/drawing/2014/main" id="{F93BE674-4223-4ED7-BB4A-725F473890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825" name="Picture 8" descr="ecblank">
          <a:extLst>
            <a:ext uri="{FF2B5EF4-FFF2-40B4-BE49-F238E27FC236}">
              <a16:creationId xmlns:a16="http://schemas.microsoft.com/office/drawing/2014/main" id="{AA4ED592-5138-4F72-8219-64514C9CCC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826" name="Picture 9" descr="ecblank">
          <a:extLst>
            <a:ext uri="{FF2B5EF4-FFF2-40B4-BE49-F238E27FC236}">
              <a16:creationId xmlns:a16="http://schemas.microsoft.com/office/drawing/2014/main" id="{E5EC13AB-0071-4C20-80CC-D0FB92D459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827" name="Picture 10" descr="ecblank">
          <a:extLst>
            <a:ext uri="{FF2B5EF4-FFF2-40B4-BE49-F238E27FC236}">
              <a16:creationId xmlns:a16="http://schemas.microsoft.com/office/drawing/2014/main" id="{E92CECB4-C138-4C77-B1D6-D94D510094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828" name="Picture 11" descr="ecblank">
          <a:extLst>
            <a:ext uri="{FF2B5EF4-FFF2-40B4-BE49-F238E27FC236}">
              <a16:creationId xmlns:a16="http://schemas.microsoft.com/office/drawing/2014/main" id="{8DD5E90C-ED9C-49C8-90E9-D4BDBD3DAB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829" name="Picture 12" descr="ecblank">
          <a:extLst>
            <a:ext uri="{FF2B5EF4-FFF2-40B4-BE49-F238E27FC236}">
              <a16:creationId xmlns:a16="http://schemas.microsoft.com/office/drawing/2014/main" id="{E61FDCF4-7279-472D-BB33-8C472C917A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830" name="Picture 13" descr="ecblank">
          <a:extLst>
            <a:ext uri="{FF2B5EF4-FFF2-40B4-BE49-F238E27FC236}">
              <a16:creationId xmlns:a16="http://schemas.microsoft.com/office/drawing/2014/main" id="{BEAA7679-3326-48A1-84FC-D1D63D6250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831" name="Picture 14" descr="ecblank">
          <a:extLst>
            <a:ext uri="{FF2B5EF4-FFF2-40B4-BE49-F238E27FC236}">
              <a16:creationId xmlns:a16="http://schemas.microsoft.com/office/drawing/2014/main" id="{EBB476DE-D6C5-46C0-8220-543C6A449F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54</xdr:row>
      <xdr:rowOff>0</xdr:rowOff>
    </xdr:from>
    <xdr:to>
      <xdr:col>7</xdr:col>
      <xdr:colOff>9525</xdr:colOff>
      <xdr:row>54</xdr:row>
      <xdr:rowOff>9525</xdr:rowOff>
    </xdr:to>
    <xdr:pic>
      <xdr:nvPicPr>
        <xdr:cNvPr id="832" name="Picture 15" descr="ecblank">
          <a:extLst>
            <a:ext uri="{FF2B5EF4-FFF2-40B4-BE49-F238E27FC236}">
              <a16:creationId xmlns:a16="http://schemas.microsoft.com/office/drawing/2014/main" id="{61EB9498-B66E-4858-B3B1-14F42B2CC7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4475"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833" name="Picture 16" descr="ecblank">
          <a:extLst>
            <a:ext uri="{FF2B5EF4-FFF2-40B4-BE49-F238E27FC236}">
              <a16:creationId xmlns:a16="http://schemas.microsoft.com/office/drawing/2014/main" id="{3DD1D4FA-C090-4180-9842-75D43A0EB4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834" name="Picture 17" descr="ecblank">
          <a:extLst>
            <a:ext uri="{FF2B5EF4-FFF2-40B4-BE49-F238E27FC236}">
              <a16:creationId xmlns:a16="http://schemas.microsoft.com/office/drawing/2014/main" id="{33031129-4101-4690-A7AC-CD05B6AA00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835" name="Picture 18" descr="ecblank">
          <a:extLst>
            <a:ext uri="{FF2B5EF4-FFF2-40B4-BE49-F238E27FC236}">
              <a16:creationId xmlns:a16="http://schemas.microsoft.com/office/drawing/2014/main" id="{6A46E5A8-AF5C-4994-ACDE-5907F8225D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836" name="Picture 19" descr="ecblank">
          <a:extLst>
            <a:ext uri="{FF2B5EF4-FFF2-40B4-BE49-F238E27FC236}">
              <a16:creationId xmlns:a16="http://schemas.microsoft.com/office/drawing/2014/main" id="{7B66D261-5B9F-4FE5-9654-6B6DEC9C36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837" name="Picture 20" descr="ecblank">
          <a:extLst>
            <a:ext uri="{FF2B5EF4-FFF2-40B4-BE49-F238E27FC236}">
              <a16:creationId xmlns:a16="http://schemas.microsoft.com/office/drawing/2014/main" id="{4FE58327-B475-453D-AE44-74F98E5C77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838" name="Picture 21" descr="ecblank">
          <a:extLst>
            <a:ext uri="{FF2B5EF4-FFF2-40B4-BE49-F238E27FC236}">
              <a16:creationId xmlns:a16="http://schemas.microsoft.com/office/drawing/2014/main" id="{E47AF298-88CB-451C-8D1D-79D23BDC10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839" name="Picture 22" descr="ecblank">
          <a:extLst>
            <a:ext uri="{FF2B5EF4-FFF2-40B4-BE49-F238E27FC236}">
              <a16:creationId xmlns:a16="http://schemas.microsoft.com/office/drawing/2014/main" id="{29A1FF01-22ED-423A-AD23-607F4505CE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840" name="Picture 23" descr="ecblank">
          <a:extLst>
            <a:ext uri="{FF2B5EF4-FFF2-40B4-BE49-F238E27FC236}">
              <a16:creationId xmlns:a16="http://schemas.microsoft.com/office/drawing/2014/main" id="{A8B84586-1060-4032-B27D-40E25BA625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725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9525</xdr:rowOff>
    </xdr:to>
    <xdr:pic>
      <xdr:nvPicPr>
        <xdr:cNvPr id="841" name="Picture 24" descr="ecblank">
          <a:extLst>
            <a:ext uri="{FF2B5EF4-FFF2-40B4-BE49-F238E27FC236}">
              <a16:creationId xmlns:a16="http://schemas.microsoft.com/office/drawing/2014/main" id="{B9FC0453-FE0A-44A4-88C6-698952F5C9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886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842" name="Picture 25" descr="ecblank">
          <a:extLst>
            <a:ext uri="{FF2B5EF4-FFF2-40B4-BE49-F238E27FC236}">
              <a16:creationId xmlns:a16="http://schemas.microsoft.com/office/drawing/2014/main" id="{4984E0C3-A9F7-4146-880A-77EF72F3F8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725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9525</xdr:rowOff>
    </xdr:to>
    <xdr:pic>
      <xdr:nvPicPr>
        <xdr:cNvPr id="843" name="Picture 26" descr="ecblank">
          <a:extLst>
            <a:ext uri="{FF2B5EF4-FFF2-40B4-BE49-F238E27FC236}">
              <a16:creationId xmlns:a16="http://schemas.microsoft.com/office/drawing/2014/main" id="{C4B40B80-DF19-4641-9299-B5351CD823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886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844" name="Picture 27" descr="ecblank">
          <a:extLst>
            <a:ext uri="{FF2B5EF4-FFF2-40B4-BE49-F238E27FC236}">
              <a16:creationId xmlns:a16="http://schemas.microsoft.com/office/drawing/2014/main" id="{968AC6CC-BEE9-459F-8E4D-5E7790595A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845" name="Picture 28" descr="ecblank">
          <a:extLst>
            <a:ext uri="{FF2B5EF4-FFF2-40B4-BE49-F238E27FC236}">
              <a16:creationId xmlns:a16="http://schemas.microsoft.com/office/drawing/2014/main" id="{82678D82-B48B-46F4-9B71-30A0FB07D7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846" name="Picture 30" descr="ecblank">
          <a:extLst>
            <a:ext uri="{FF2B5EF4-FFF2-40B4-BE49-F238E27FC236}">
              <a16:creationId xmlns:a16="http://schemas.microsoft.com/office/drawing/2014/main" id="{ADB50E28-268F-4778-BAD9-E2E4D7FF84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847" name="Picture 31" descr="ecblank">
          <a:extLst>
            <a:ext uri="{FF2B5EF4-FFF2-40B4-BE49-F238E27FC236}">
              <a16:creationId xmlns:a16="http://schemas.microsoft.com/office/drawing/2014/main" id="{A527E1A7-FD3C-4B9E-B4E4-3B648A7B8A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848" name="Picture 32" descr="ecblank">
          <a:extLst>
            <a:ext uri="{FF2B5EF4-FFF2-40B4-BE49-F238E27FC236}">
              <a16:creationId xmlns:a16="http://schemas.microsoft.com/office/drawing/2014/main" id="{F89523B1-FBA4-48D0-81F3-1EF0C4CD56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849" name="Picture 33" descr="ecblank">
          <a:extLst>
            <a:ext uri="{FF2B5EF4-FFF2-40B4-BE49-F238E27FC236}">
              <a16:creationId xmlns:a16="http://schemas.microsoft.com/office/drawing/2014/main" id="{E1C7A364-15EC-46E5-8E34-2A5DCF2882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850" name="Picture 34" descr="ecblank">
          <a:extLst>
            <a:ext uri="{FF2B5EF4-FFF2-40B4-BE49-F238E27FC236}">
              <a16:creationId xmlns:a16="http://schemas.microsoft.com/office/drawing/2014/main" id="{A96873D5-9638-49C6-918C-8B07178A8D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851" name="Picture 35" descr="ecblank">
          <a:extLst>
            <a:ext uri="{FF2B5EF4-FFF2-40B4-BE49-F238E27FC236}">
              <a16:creationId xmlns:a16="http://schemas.microsoft.com/office/drawing/2014/main" id="{E3139130-6972-40FC-816E-7317E2BBEB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852" name="Picture 36" descr="ecblank">
          <a:extLst>
            <a:ext uri="{FF2B5EF4-FFF2-40B4-BE49-F238E27FC236}">
              <a16:creationId xmlns:a16="http://schemas.microsoft.com/office/drawing/2014/main" id="{2DF11E73-D1E1-4C20-B381-A6264B1116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853" name="Picture 37" descr="ecblank">
          <a:extLst>
            <a:ext uri="{FF2B5EF4-FFF2-40B4-BE49-F238E27FC236}">
              <a16:creationId xmlns:a16="http://schemas.microsoft.com/office/drawing/2014/main" id="{3FEA95BE-4E81-40CE-B04C-1D2DAFA535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854" name="Picture 38" descr="ecblank">
          <a:extLst>
            <a:ext uri="{FF2B5EF4-FFF2-40B4-BE49-F238E27FC236}">
              <a16:creationId xmlns:a16="http://schemas.microsoft.com/office/drawing/2014/main" id="{63EE8FD4-FA32-4CA6-B812-F1FB8018A1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855" name="Picture 39" descr="ecblank">
          <a:extLst>
            <a:ext uri="{FF2B5EF4-FFF2-40B4-BE49-F238E27FC236}">
              <a16:creationId xmlns:a16="http://schemas.microsoft.com/office/drawing/2014/main" id="{1E789E8A-334E-4445-B4C6-B6A4D0B7DB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856" name="Picture 40" descr="ecblank">
          <a:extLst>
            <a:ext uri="{FF2B5EF4-FFF2-40B4-BE49-F238E27FC236}">
              <a16:creationId xmlns:a16="http://schemas.microsoft.com/office/drawing/2014/main" id="{8BCD73D4-39FE-4206-BF4B-7BEB8A1F44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857" name="Picture 41" descr="ecblank">
          <a:extLst>
            <a:ext uri="{FF2B5EF4-FFF2-40B4-BE49-F238E27FC236}">
              <a16:creationId xmlns:a16="http://schemas.microsoft.com/office/drawing/2014/main" id="{21DDC563-D46D-4D00-B847-4F863205F9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858" name="Picture 42" descr="ecblank">
          <a:extLst>
            <a:ext uri="{FF2B5EF4-FFF2-40B4-BE49-F238E27FC236}">
              <a16:creationId xmlns:a16="http://schemas.microsoft.com/office/drawing/2014/main" id="{98A16DDA-522C-4AD1-9F69-218E17A53A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859" name="Picture 43" descr="ecblank">
          <a:extLst>
            <a:ext uri="{FF2B5EF4-FFF2-40B4-BE49-F238E27FC236}">
              <a16:creationId xmlns:a16="http://schemas.microsoft.com/office/drawing/2014/main" id="{56DA8A82-E418-42F7-A81C-DF8B48DC5D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860" name="Picture 44" descr="ecblank">
          <a:extLst>
            <a:ext uri="{FF2B5EF4-FFF2-40B4-BE49-F238E27FC236}">
              <a16:creationId xmlns:a16="http://schemas.microsoft.com/office/drawing/2014/main" id="{027075C3-E61E-400B-A306-136B9BCB29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861" name="Picture 45" descr="ecblank">
          <a:extLst>
            <a:ext uri="{FF2B5EF4-FFF2-40B4-BE49-F238E27FC236}">
              <a16:creationId xmlns:a16="http://schemas.microsoft.com/office/drawing/2014/main" id="{D8537E12-1741-4186-A149-F36D4C0392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862" name="Picture 2" descr="ecblank">
          <a:extLst>
            <a:ext uri="{FF2B5EF4-FFF2-40B4-BE49-F238E27FC236}">
              <a16:creationId xmlns:a16="http://schemas.microsoft.com/office/drawing/2014/main" id="{804A548F-DF2A-4DD7-85D6-C600F82CE2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38962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863" name="Picture 3" descr="ecblank">
          <a:extLst>
            <a:ext uri="{FF2B5EF4-FFF2-40B4-BE49-F238E27FC236}">
              <a16:creationId xmlns:a16="http://schemas.microsoft.com/office/drawing/2014/main" id="{E8D9D8FC-7A52-4BDD-84C2-D9A933E42A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38962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864" name="Picture 4" descr="ecblank">
          <a:extLst>
            <a:ext uri="{FF2B5EF4-FFF2-40B4-BE49-F238E27FC236}">
              <a16:creationId xmlns:a16="http://schemas.microsoft.com/office/drawing/2014/main" id="{DA78B9AD-397D-4E53-9693-A46283764A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38962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865" name="Picture 5" descr="ecblank">
          <a:extLst>
            <a:ext uri="{FF2B5EF4-FFF2-40B4-BE49-F238E27FC236}">
              <a16:creationId xmlns:a16="http://schemas.microsoft.com/office/drawing/2014/main" id="{F7D72624-BDBB-401F-BEC8-BADB0C104F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38962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866" name="Picture 6" descr="ecblank">
          <a:extLst>
            <a:ext uri="{FF2B5EF4-FFF2-40B4-BE49-F238E27FC236}">
              <a16:creationId xmlns:a16="http://schemas.microsoft.com/office/drawing/2014/main" id="{6B1983A2-A7CF-4B52-A7F3-40EEA1F6B0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38962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867" name="Picture 7" descr="ecblank">
          <a:extLst>
            <a:ext uri="{FF2B5EF4-FFF2-40B4-BE49-F238E27FC236}">
              <a16:creationId xmlns:a16="http://schemas.microsoft.com/office/drawing/2014/main" id="{06BDFAB6-0B89-42B3-BF51-D51426154A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38962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868" name="Picture 8" descr="ecblank">
          <a:extLst>
            <a:ext uri="{FF2B5EF4-FFF2-40B4-BE49-F238E27FC236}">
              <a16:creationId xmlns:a16="http://schemas.microsoft.com/office/drawing/2014/main" id="{19B5F638-6883-4140-83FB-70DF36FE78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38962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869" name="Picture 9" descr="ecblank">
          <a:extLst>
            <a:ext uri="{FF2B5EF4-FFF2-40B4-BE49-F238E27FC236}">
              <a16:creationId xmlns:a16="http://schemas.microsoft.com/office/drawing/2014/main" id="{7AFF90AC-1BFD-42BF-A7AB-17BA057A6A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38962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870" name="Picture 10" descr="ecblank">
          <a:extLst>
            <a:ext uri="{FF2B5EF4-FFF2-40B4-BE49-F238E27FC236}">
              <a16:creationId xmlns:a16="http://schemas.microsoft.com/office/drawing/2014/main" id="{F17F70D7-59D8-4DE3-98E9-E3FE218716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38962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871" name="Picture 11" descr="ecblank">
          <a:extLst>
            <a:ext uri="{FF2B5EF4-FFF2-40B4-BE49-F238E27FC236}">
              <a16:creationId xmlns:a16="http://schemas.microsoft.com/office/drawing/2014/main" id="{F6DA4D6E-B6B2-4EC4-829E-B89DBD4E33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38962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872" name="Picture 12" descr="ecblank">
          <a:extLst>
            <a:ext uri="{FF2B5EF4-FFF2-40B4-BE49-F238E27FC236}">
              <a16:creationId xmlns:a16="http://schemas.microsoft.com/office/drawing/2014/main" id="{5BAC3602-651F-4CE4-B472-E3AC4C95FA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38962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873" name="Picture 13" descr="ecblank">
          <a:extLst>
            <a:ext uri="{FF2B5EF4-FFF2-40B4-BE49-F238E27FC236}">
              <a16:creationId xmlns:a16="http://schemas.microsoft.com/office/drawing/2014/main" id="{309FEBEA-19F0-40BB-8D86-540DC00ECD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38962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874" name="Picture 14" descr="ecblank">
          <a:extLst>
            <a:ext uri="{FF2B5EF4-FFF2-40B4-BE49-F238E27FC236}">
              <a16:creationId xmlns:a16="http://schemas.microsoft.com/office/drawing/2014/main" id="{A3F1B950-F753-46C3-8FF8-26EF7ABEE4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38962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54</xdr:row>
      <xdr:rowOff>0</xdr:rowOff>
    </xdr:from>
    <xdr:to>
      <xdr:col>7</xdr:col>
      <xdr:colOff>9525</xdr:colOff>
      <xdr:row>54</xdr:row>
      <xdr:rowOff>9525</xdr:rowOff>
    </xdr:to>
    <xdr:pic>
      <xdr:nvPicPr>
        <xdr:cNvPr id="875" name="Picture 15" descr="ecblank">
          <a:extLst>
            <a:ext uri="{FF2B5EF4-FFF2-40B4-BE49-F238E27FC236}">
              <a16:creationId xmlns:a16="http://schemas.microsoft.com/office/drawing/2014/main" id="{E6CBDFDC-8C60-4123-9763-A0C0DDECE3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78780" y="989838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876" name="Picture 16" descr="ecblank">
          <a:extLst>
            <a:ext uri="{FF2B5EF4-FFF2-40B4-BE49-F238E27FC236}">
              <a16:creationId xmlns:a16="http://schemas.microsoft.com/office/drawing/2014/main" id="{5FDDD411-4FC3-40B8-923D-B9702BD3BC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5820" y="989838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877" name="Picture 17" descr="ecblank">
          <a:extLst>
            <a:ext uri="{FF2B5EF4-FFF2-40B4-BE49-F238E27FC236}">
              <a16:creationId xmlns:a16="http://schemas.microsoft.com/office/drawing/2014/main" id="{3094C33E-722B-4F85-8382-CE500E9FF7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5820" y="989838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878" name="Picture 18" descr="ecblank">
          <a:extLst>
            <a:ext uri="{FF2B5EF4-FFF2-40B4-BE49-F238E27FC236}">
              <a16:creationId xmlns:a16="http://schemas.microsoft.com/office/drawing/2014/main" id="{CE1B4D2F-BECB-4D19-ACC7-7E118EE03D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5820" y="989838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879" name="Picture 19" descr="ecblank">
          <a:extLst>
            <a:ext uri="{FF2B5EF4-FFF2-40B4-BE49-F238E27FC236}">
              <a16:creationId xmlns:a16="http://schemas.microsoft.com/office/drawing/2014/main" id="{6F8A929B-6910-4771-988D-B8B6517C5C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5820" y="989838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880" name="Picture 20" descr="ecblank">
          <a:extLst>
            <a:ext uri="{FF2B5EF4-FFF2-40B4-BE49-F238E27FC236}">
              <a16:creationId xmlns:a16="http://schemas.microsoft.com/office/drawing/2014/main" id="{5FBFA43D-B010-4C01-93F7-5E886B75D6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38962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881" name="Picture 21" descr="ecblank">
          <a:extLst>
            <a:ext uri="{FF2B5EF4-FFF2-40B4-BE49-F238E27FC236}">
              <a16:creationId xmlns:a16="http://schemas.microsoft.com/office/drawing/2014/main" id="{9084731E-6EA4-4C03-AD87-43B92ACC01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38962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882" name="Picture 22" descr="ecblank">
          <a:extLst>
            <a:ext uri="{FF2B5EF4-FFF2-40B4-BE49-F238E27FC236}">
              <a16:creationId xmlns:a16="http://schemas.microsoft.com/office/drawing/2014/main" id="{91581EE6-BCEE-4F4E-A6BA-16F6E259BB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38962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883" name="Picture 23" descr="ecblank">
          <a:extLst>
            <a:ext uri="{FF2B5EF4-FFF2-40B4-BE49-F238E27FC236}">
              <a16:creationId xmlns:a16="http://schemas.microsoft.com/office/drawing/2014/main" id="{EDFBB7C0-A0E4-45D1-B3B5-6AD069E32C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5820" y="1006602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9525</xdr:rowOff>
    </xdr:to>
    <xdr:pic>
      <xdr:nvPicPr>
        <xdr:cNvPr id="884" name="Picture 24" descr="ecblank">
          <a:extLst>
            <a:ext uri="{FF2B5EF4-FFF2-40B4-BE49-F238E27FC236}">
              <a16:creationId xmlns:a16="http://schemas.microsoft.com/office/drawing/2014/main" id="{328F07D8-0D68-4F01-8B77-65FC71CC4F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5820" y="1023366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885" name="Picture 25" descr="ecblank">
          <a:extLst>
            <a:ext uri="{FF2B5EF4-FFF2-40B4-BE49-F238E27FC236}">
              <a16:creationId xmlns:a16="http://schemas.microsoft.com/office/drawing/2014/main" id="{D5839F40-2176-43B1-A27C-66F2E0866E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5820" y="1006602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9525</xdr:rowOff>
    </xdr:to>
    <xdr:pic>
      <xdr:nvPicPr>
        <xdr:cNvPr id="886" name="Picture 26" descr="ecblank">
          <a:extLst>
            <a:ext uri="{FF2B5EF4-FFF2-40B4-BE49-F238E27FC236}">
              <a16:creationId xmlns:a16="http://schemas.microsoft.com/office/drawing/2014/main" id="{B52AA8B2-6F08-4FA1-8ED4-57D64A5D59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5820" y="1023366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887" name="Picture 27" descr="ecblank">
          <a:extLst>
            <a:ext uri="{FF2B5EF4-FFF2-40B4-BE49-F238E27FC236}">
              <a16:creationId xmlns:a16="http://schemas.microsoft.com/office/drawing/2014/main" id="{82476356-01CC-470C-B6DB-4C9BC88622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5820" y="989838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888" name="Picture 28" descr="ecblank">
          <a:extLst>
            <a:ext uri="{FF2B5EF4-FFF2-40B4-BE49-F238E27FC236}">
              <a16:creationId xmlns:a16="http://schemas.microsoft.com/office/drawing/2014/main" id="{34FCFE21-B85D-455C-9693-D282E400D5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5820" y="989838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889" name="Picture 30" descr="ecblank">
          <a:extLst>
            <a:ext uri="{FF2B5EF4-FFF2-40B4-BE49-F238E27FC236}">
              <a16:creationId xmlns:a16="http://schemas.microsoft.com/office/drawing/2014/main" id="{C491FE4F-3154-4DCE-9697-89F03B4074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38962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890" name="Picture 31" descr="ecblank">
          <a:extLst>
            <a:ext uri="{FF2B5EF4-FFF2-40B4-BE49-F238E27FC236}">
              <a16:creationId xmlns:a16="http://schemas.microsoft.com/office/drawing/2014/main" id="{488D8375-D4E3-4126-B304-0D6695930C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38962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891" name="Picture 32" descr="ecblank">
          <a:extLst>
            <a:ext uri="{FF2B5EF4-FFF2-40B4-BE49-F238E27FC236}">
              <a16:creationId xmlns:a16="http://schemas.microsoft.com/office/drawing/2014/main" id="{904A9670-EA7A-4D82-A8AC-58A1383D3A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38962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892" name="Picture 33" descr="ecblank">
          <a:extLst>
            <a:ext uri="{FF2B5EF4-FFF2-40B4-BE49-F238E27FC236}">
              <a16:creationId xmlns:a16="http://schemas.microsoft.com/office/drawing/2014/main" id="{CA808890-0E3B-4442-9350-F26A2BE51B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38962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893" name="Picture 34" descr="ecblank">
          <a:extLst>
            <a:ext uri="{FF2B5EF4-FFF2-40B4-BE49-F238E27FC236}">
              <a16:creationId xmlns:a16="http://schemas.microsoft.com/office/drawing/2014/main" id="{059EEF66-A57E-4C45-B4CC-EBE4E58C12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38962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894" name="Picture 35" descr="ecblank">
          <a:extLst>
            <a:ext uri="{FF2B5EF4-FFF2-40B4-BE49-F238E27FC236}">
              <a16:creationId xmlns:a16="http://schemas.microsoft.com/office/drawing/2014/main" id="{73297BFD-7EFB-40EF-ACDB-96EBC2AA0A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38962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895" name="Picture 36" descr="ecblank">
          <a:extLst>
            <a:ext uri="{FF2B5EF4-FFF2-40B4-BE49-F238E27FC236}">
              <a16:creationId xmlns:a16="http://schemas.microsoft.com/office/drawing/2014/main" id="{44643551-7F97-434C-9B0A-1542DB2FB2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38962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896" name="Picture 37" descr="ecblank">
          <a:extLst>
            <a:ext uri="{FF2B5EF4-FFF2-40B4-BE49-F238E27FC236}">
              <a16:creationId xmlns:a16="http://schemas.microsoft.com/office/drawing/2014/main" id="{1AC9AD74-93DE-4B6E-8CBD-77EC27E3AB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38962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897" name="Picture 38" descr="ecblank">
          <a:extLst>
            <a:ext uri="{FF2B5EF4-FFF2-40B4-BE49-F238E27FC236}">
              <a16:creationId xmlns:a16="http://schemas.microsoft.com/office/drawing/2014/main" id="{3ACA005A-D685-4C7E-AD6E-92FDD19375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38962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898" name="Picture 39" descr="ecblank">
          <a:extLst>
            <a:ext uri="{FF2B5EF4-FFF2-40B4-BE49-F238E27FC236}">
              <a16:creationId xmlns:a16="http://schemas.microsoft.com/office/drawing/2014/main" id="{00FFA8AA-5046-4F38-A7E1-76EC65F2D4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38962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899" name="Picture 40" descr="ecblank">
          <a:extLst>
            <a:ext uri="{FF2B5EF4-FFF2-40B4-BE49-F238E27FC236}">
              <a16:creationId xmlns:a16="http://schemas.microsoft.com/office/drawing/2014/main" id="{CA244182-2AA6-4E97-8BFC-41BFA22923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38962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900" name="Picture 41" descr="ecblank">
          <a:extLst>
            <a:ext uri="{FF2B5EF4-FFF2-40B4-BE49-F238E27FC236}">
              <a16:creationId xmlns:a16="http://schemas.microsoft.com/office/drawing/2014/main" id="{9BE3A97E-174C-4661-9094-190E966F6E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38962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901" name="Picture 42" descr="ecblank">
          <a:extLst>
            <a:ext uri="{FF2B5EF4-FFF2-40B4-BE49-F238E27FC236}">
              <a16:creationId xmlns:a16="http://schemas.microsoft.com/office/drawing/2014/main" id="{298831B0-070E-4DE1-90E2-31E18084EF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38962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902" name="Picture 43" descr="ecblank">
          <a:extLst>
            <a:ext uri="{FF2B5EF4-FFF2-40B4-BE49-F238E27FC236}">
              <a16:creationId xmlns:a16="http://schemas.microsoft.com/office/drawing/2014/main" id="{4BBA759A-9B2B-4D80-AE30-97390B20BA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38962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903" name="Picture 44" descr="ecblank">
          <a:extLst>
            <a:ext uri="{FF2B5EF4-FFF2-40B4-BE49-F238E27FC236}">
              <a16:creationId xmlns:a16="http://schemas.microsoft.com/office/drawing/2014/main" id="{4E00C7E4-5599-4C5D-A49C-75B5C18A0D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38962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904" name="Picture 45" descr="ecblank">
          <a:extLst>
            <a:ext uri="{FF2B5EF4-FFF2-40B4-BE49-F238E27FC236}">
              <a16:creationId xmlns:a16="http://schemas.microsoft.com/office/drawing/2014/main" id="{3C6C9F4E-9FE5-4343-93DF-0901DFF9EA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38962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905" name="Picture 2" descr="ecblank">
          <a:extLst>
            <a:ext uri="{FF2B5EF4-FFF2-40B4-BE49-F238E27FC236}">
              <a16:creationId xmlns:a16="http://schemas.microsoft.com/office/drawing/2014/main" id="{11DE3F36-EF98-460F-B6A1-56245A5909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906" name="Picture 3" descr="ecblank">
          <a:extLst>
            <a:ext uri="{FF2B5EF4-FFF2-40B4-BE49-F238E27FC236}">
              <a16:creationId xmlns:a16="http://schemas.microsoft.com/office/drawing/2014/main" id="{B3E32D84-5094-493C-9CD8-2048BCEA23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907" name="Picture 4" descr="ecblank">
          <a:extLst>
            <a:ext uri="{FF2B5EF4-FFF2-40B4-BE49-F238E27FC236}">
              <a16:creationId xmlns:a16="http://schemas.microsoft.com/office/drawing/2014/main" id="{370D4C11-9255-4454-989E-EA36973753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908" name="Picture 5" descr="ecblank">
          <a:extLst>
            <a:ext uri="{FF2B5EF4-FFF2-40B4-BE49-F238E27FC236}">
              <a16:creationId xmlns:a16="http://schemas.microsoft.com/office/drawing/2014/main" id="{E25F30CE-7158-4E25-9F85-F0D9F27095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909" name="Picture 6" descr="ecblank">
          <a:extLst>
            <a:ext uri="{FF2B5EF4-FFF2-40B4-BE49-F238E27FC236}">
              <a16:creationId xmlns:a16="http://schemas.microsoft.com/office/drawing/2014/main" id="{23880471-2B33-4A13-BC6D-9C2B4F90E3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910" name="Picture 7" descr="ecblank">
          <a:extLst>
            <a:ext uri="{FF2B5EF4-FFF2-40B4-BE49-F238E27FC236}">
              <a16:creationId xmlns:a16="http://schemas.microsoft.com/office/drawing/2014/main" id="{B6A879AE-E3EC-4352-A0F8-7C21540989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911" name="Picture 8" descr="ecblank">
          <a:extLst>
            <a:ext uri="{FF2B5EF4-FFF2-40B4-BE49-F238E27FC236}">
              <a16:creationId xmlns:a16="http://schemas.microsoft.com/office/drawing/2014/main" id="{1C150346-FE44-4C64-ACD8-6134614142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912" name="Picture 9" descr="ecblank">
          <a:extLst>
            <a:ext uri="{FF2B5EF4-FFF2-40B4-BE49-F238E27FC236}">
              <a16:creationId xmlns:a16="http://schemas.microsoft.com/office/drawing/2014/main" id="{3D7CBB73-B07F-4BE3-A4DF-2197BD8D01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913" name="Picture 10" descr="ecblank">
          <a:extLst>
            <a:ext uri="{FF2B5EF4-FFF2-40B4-BE49-F238E27FC236}">
              <a16:creationId xmlns:a16="http://schemas.microsoft.com/office/drawing/2014/main" id="{3E664A89-97B4-44B1-9AF2-3758BD95ED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914" name="Picture 11" descr="ecblank">
          <a:extLst>
            <a:ext uri="{FF2B5EF4-FFF2-40B4-BE49-F238E27FC236}">
              <a16:creationId xmlns:a16="http://schemas.microsoft.com/office/drawing/2014/main" id="{A595BD57-71EE-43A7-9179-539994A6FD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915" name="Picture 12" descr="ecblank">
          <a:extLst>
            <a:ext uri="{FF2B5EF4-FFF2-40B4-BE49-F238E27FC236}">
              <a16:creationId xmlns:a16="http://schemas.microsoft.com/office/drawing/2014/main" id="{60975411-2160-4746-8E5A-94CF24BF92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916" name="Picture 13" descr="ecblank">
          <a:extLst>
            <a:ext uri="{FF2B5EF4-FFF2-40B4-BE49-F238E27FC236}">
              <a16:creationId xmlns:a16="http://schemas.microsoft.com/office/drawing/2014/main" id="{84702CF6-7C68-49B6-855D-55DEF8AC05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917" name="Picture 14" descr="ecblank">
          <a:extLst>
            <a:ext uri="{FF2B5EF4-FFF2-40B4-BE49-F238E27FC236}">
              <a16:creationId xmlns:a16="http://schemas.microsoft.com/office/drawing/2014/main" id="{221F55CA-F18B-4021-842A-41CC4C744E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54</xdr:row>
      <xdr:rowOff>0</xdr:rowOff>
    </xdr:from>
    <xdr:to>
      <xdr:col>7</xdr:col>
      <xdr:colOff>9525</xdr:colOff>
      <xdr:row>54</xdr:row>
      <xdr:rowOff>9525</xdr:rowOff>
    </xdr:to>
    <xdr:pic>
      <xdr:nvPicPr>
        <xdr:cNvPr id="918" name="Picture 15" descr="ecblank">
          <a:extLst>
            <a:ext uri="{FF2B5EF4-FFF2-40B4-BE49-F238E27FC236}">
              <a16:creationId xmlns:a16="http://schemas.microsoft.com/office/drawing/2014/main" id="{609ED4BF-5E15-46E1-8C91-F40DA66629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4475"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919" name="Picture 16" descr="ecblank">
          <a:extLst>
            <a:ext uri="{FF2B5EF4-FFF2-40B4-BE49-F238E27FC236}">
              <a16:creationId xmlns:a16="http://schemas.microsoft.com/office/drawing/2014/main" id="{45B8F7FD-BA76-4CDF-A262-A0420E80FC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920" name="Picture 17" descr="ecblank">
          <a:extLst>
            <a:ext uri="{FF2B5EF4-FFF2-40B4-BE49-F238E27FC236}">
              <a16:creationId xmlns:a16="http://schemas.microsoft.com/office/drawing/2014/main" id="{EA0A881D-1531-4BE6-B932-937E77B8D7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921" name="Picture 18" descr="ecblank">
          <a:extLst>
            <a:ext uri="{FF2B5EF4-FFF2-40B4-BE49-F238E27FC236}">
              <a16:creationId xmlns:a16="http://schemas.microsoft.com/office/drawing/2014/main" id="{DD23C8CE-BC86-4860-B537-190E0763C1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922" name="Picture 19" descr="ecblank">
          <a:extLst>
            <a:ext uri="{FF2B5EF4-FFF2-40B4-BE49-F238E27FC236}">
              <a16:creationId xmlns:a16="http://schemas.microsoft.com/office/drawing/2014/main" id="{A836BB75-4B71-4D01-9D8E-97B345B107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923" name="Picture 20" descr="ecblank">
          <a:extLst>
            <a:ext uri="{FF2B5EF4-FFF2-40B4-BE49-F238E27FC236}">
              <a16:creationId xmlns:a16="http://schemas.microsoft.com/office/drawing/2014/main" id="{2E422B6E-CC70-4C63-A5E6-BEC48BB7C2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924" name="Picture 21" descr="ecblank">
          <a:extLst>
            <a:ext uri="{FF2B5EF4-FFF2-40B4-BE49-F238E27FC236}">
              <a16:creationId xmlns:a16="http://schemas.microsoft.com/office/drawing/2014/main" id="{ADFE6E39-B44D-4E6A-BB55-2648758C33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925" name="Picture 22" descr="ecblank">
          <a:extLst>
            <a:ext uri="{FF2B5EF4-FFF2-40B4-BE49-F238E27FC236}">
              <a16:creationId xmlns:a16="http://schemas.microsoft.com/office/drawing/2014/main" id="{BDE4A964-48B6-44ED-A4F6-C30C7A54A9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926" name="Picture 23" descr="ecblank">
          <a:extLst>
            <a:ext uri="{FF2B5EF4-FFF2-40B4-BE49-F238E27FC236}">
              <a16:creationId xmlns:a16="http://schemas.microsoft.com/office/drawing/2014/main" id="{ED530BC2-415B-4109-ABAC-7C8D03DA9C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725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9525</xdr:rowOff>
    </xdr:to>
    <xdr:pic>
      <xdr:nvPicPr>
        <xdr:cNvPr id="927" name="Picture 24" descr="ecblank">
          <a:extLst>
            <a:ext uri="{FF2B5EF4-FFF2-40B4-BE49-F238E27FC236}">
              <a16:creationId xmlns:a16="http://schemas.microsoft.com/office/drawing/2014/main" id="{AA03F124-D878-447A-9552-EFC7D32794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886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928" name="Picture 25" descr="ecblank">
          <a:extLst>
            <a:ext uri="{FF2B5EF4-FFF2-40B4-BE49-F238E27FC236}">
              <a16:creationId xmlns:a16="http://schemas.microsoft.com/office/drawing/2014/main" id="{0C8527E3-6B75-46E2-A7C3-22776FC4AC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725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9525</xdr:rowOff>
    </xdr:to>
    <xdr:pic>
      <xdr:nvPicPr>
        <xdr:cNvPr id="929" name="Picture 26" descr="ecblank">
          <a:extLst>
            <a:ext uri="{FF2B5EF4-FFF2-40B4-BE49-F238E27FC236}">
              <a16:creationId xmlns:a16="http://schemas.microsoft.com/office/drawing/2014/main" id="{F3A692D8-2144-4DA9-A5F1-361A9DFD93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886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930" name="Picture 27" descr="ecblank">
          <a:extLst>
            <a:ext uri="{FF2B5EF4-FFF2-40B4-BE49-F238E27FC236}">
              <a16:creationId xmlns:a16="http://schemas.microsoft.com/office/drawing/2014/main" id="{358695D6-E57B-4A56-B516-23F45E6B3F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931" name="Picture 28" descr="ecblank">
          <a:extLst>
            <a:ext uri="{FF2B5EF4-FFF2-40B4-BE49-F238E27FC236}">
              <a16:creationId xmlns:a16="http://schemas.microsoft.com/office/drawing/2014/main" id="{26A39AE9-0DCE-4661-9EB3-0CF1F5FC84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932" name="Picture 30" descr="ecblank">
          <a:extLst>
            <a:ext uri="{FF2B5EF4-FFF2-40B4-BE49-F238E27FC236}">
              <a16:creationId xmlns:a16="http://schemas.microsoft.com/office/drawing/2014/main" id="{D1DE97DD-1655-4E4C-B2B8-539E446658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933" name="Picture 31" descr="ecblank">
          <a:extLst>
            <a:ext uri="{FF2B5EF4-FFF2-40B4-BE49-F238E27FC236}">
              <a16:creationId xmlns:a16="http://schemas.microsoft.com/office/drawing/2014/main" id="{E1BA1C3B-3122-4474-914D-24BC2FC352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934" name="Picture 32" descr="ecblank">
          <a:extLst>
            <a:ext uri="{FF2B5EF4-FFF2-40B4-BE49-F238E27FC236}">
              <a16:creationId xmlns:a16="http://schemas.microsoft.com/office/drawing/2014/main" id="{C0C4D84A-C981-43F6-9388-751DDD471E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935" name="Picture 33" descr="ecblank">
          <a:extLst>
            <a:ext uri="{FF2B5EF4-FFF2-40B4-BE49-F238E27FC236}">
              <a16:creationId xmlns:a16="http://schemas.microsoft.com/office/drawing/2014/main" id="{6B373CB0-92AA-41AE-AE8F-984176643A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936" name="Picture 34" descr="ecblank">
          <a:extLst>
            <a:ext uri="{FF2B5EF4-FFF2-40B4-BE49-F238E27FC236}">
              <a16:creationId xmlns:a16="http://schemas.microsoft.com/office/drawing/2014/main" id="{F5C57169-115E-4D71-8A78-B5D419D84B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937" name="Picture 35" descr="ecblank">
          <a:extLst>
            <a:ext uri="{FF2B5EF4-FFF2-40B4-BE49-F238E27FC236}">
              <a16:creationId xmlns:a16="http://schemas.microsoft.com/office/drawing/2014/main" id="{9AE180EB-728C-4AA8-9E42-B2A2FEC0ED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938" name="Picture 36" descr="ecblank">
          <a:extLst>
            <a:ext uri="{FF2B5EF4-FFF2-40B4-BE49-F238E27FC236}">
              <a16:creationId xmlns:a16="http://schemas.microsoft.com/office/drawing/2014/main" id="{494C9E6A-64BE-4530-8298-6926B90E77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939" name="Picture 37" descr="ecblank">
          <a:extLst>
            <a:ext uri="{FF2B5EF4-FFF2-40B4-BE49-F238E27FC236}">
              <a16:creationId xmlns:a16="http://schemas.microsoft.com/office/drawing/2014/main" id="{989A3FD4-F73F-40EB-8E15-181B8B338B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940" name="Picture 38" descr="ecblank">
          <a:extLst>
            <a:ext uri="{FF2B5EF4-FFF2-40B4-BE49-F238E27FC236}">
              <a16:creationId xmlns:a16="http://schemas.microsoft.com/office/drawing/2014/main" id="{DEE58921-2384-4F0B-9F61-6B748D0283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941" name="Picture 39" descr="ecblank">
          <a:extLst>
            <a:ext uri="{FF2B5EF4-FFF2-40B4-BE49-F238E27FC236}">
              <a16:creationId xmlns:a16="http://schemas.microsoft.com/office/drawing/2014/main" id="{F385C282-3A49-4928-9920-461AEDA026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942" name="Picture 40" descr="ecblank">
          <a:extLst>
            <a:ext uri="{FF2B5EF4-FFF2-40B4-BE49-F238E27FC236}">
              <a16:creationId xmlns:a16="http://schemas.microsoft.com/office/drawing/2014/main" id="{D1F1B944-D932-44CF-B5F9-360B3BC462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943" name="Picture 41" descr="ecblank">
          <a:extLst>
            <a:ext uri="{FF2B5EF4-FFF2-40B4-BE49-F238E27FC236}">
              <a16:creationId xmlns:a16="http://schemas.microsoft.com/office/drawing/2014/main" id="{6A78A8EC-FBE4-4A98-ABD5-369100389F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944" name="Picture 42" descr="ecblank">
          <a:extLst>
            <a:ext uri="{FF2B5EF4-FFF2-40B4-BE49-F238E27FC236}">
              <a16:creationId xmlns:a16="http://schemas.microsoft.com/office/drawing/2014/main" id="{A4F6C98B-E3EF-4500-A623-B865E3EB81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945" name="Picture 43" descr="ecblank">
          <a:extLst>
            <a:ext uri="{FF2B5EF4-FFF2-40B4-BE49-F238E27FC236}">
              <a16:creationId xmlns:a16="http://schemas.microsoft.com/office/drawing/2014/main" id="{5BB518F4-6099-48A5-8DC6-E7EA380E1A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946" name="Picture 44" descr="ecblank">
          <a:extLst>
            <a:ext uri="{FF2B5EF4-FFF2-40B4-BE49-F238E27FC236}">
              <a16:creationId xmlns:a16="http://schemas.microsoft.com/office/drawing/2014/main" id="{DE76532A-AA22-4BF5-B6CE-7BC1E5EB1F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947" name="Picture 45" descr="ecblank">
          <a:extLst>
            <a:ext uri="{FF2B5EF4-FFF2-40B4-BE49-F238E27FC236}">
              <a16:creationId xmlns:a16="http://schemas.microsoft.com/office/drawing/2014/main" id="{DD5FC4F7-073D-43E5-9E1C-8DBB46260E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948" name="Picture 2" descr="ecblank">
          <a:extLst>
            <a:ext uri="{FF2B5EF4-FFF2-40B4-BE49-F238E27FC236}">
              <a16:creationId xmlns:a16="http://schemas.microsoft.com/office/drawing/2014/main" id="{7EEE6E68-8AFF-4D9A-8135-A86A69718F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949" name="Picture 3" descr="ecblank">
          <a:extLst>
            <a:ext uri="{FF2B5EF4-FFF2-40B4-BE49-F238E27FC236}">
              <a16:creationId xmlns:a16="http://schemas.microsoft.com/office/drawing/2014/main" id="{6FF82578-2522-49A5-9439-493D7D2380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950" name="Picture 4" descr="ecblank">
          <a:extLst>
            <a:ext uri="{FF2B5EF4-FFF2-40B4-BE49-F238E27FC236}">
              <a16:creationId xmlns:a16="http://schemas.microsoft.com/office/drawing/2014/main" id="{FFCD11B6-2EA9-46E2-B880-27DA95E0D5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951" name="Picture 5" descr="ecblank">
          <a:extLst>
            <a:ext uri="{FF2B5EF4-FFF2-40B4-BE49-F238E27FC236}">
              <a16:creationId xmlns:a16="http://schemas.microsoft.com/office/drawing/2014/main" id="{50AE276B-0C2D-4C09-8E22-885DCF56A1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952" name="Picture 6" descr="ecblank">
          <a:extLst>
            <a:ext uri="{FF2B5EF4-FFF2-40B4-BE49-F238E27FC236}">
              <a16:creationId xmlns:a16="http://schemas.microsoft.com/office/drawing/2014/main" id="{84DBB984-7688-4D61-86DF-20E4359661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953" name="Picture 7" descr="ecblank">
          <a:extLst>
            <a:ext uri="{FF2B5EF4-FFF2-40B4-BE49-F238E27FC236}">
              <a16:creationId xmlns:a16="http://schemas.microsoft.com/office/drawing/2014/main" id="{D2BC8A64-3D3C-449A-A087-C8158598DA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954" name="Picture 8" descr="ecblank">
          <a:extLst>
            <a:ext uri="{FF2B5EF4-FFF2-40B4-BE49-F238E27FC236}">
              <a16:creationId xmlns:a16="http://schemas.microsoft.com/office/drawing/2014/main" id="{AB4221C3-C57E-427B-8C8E-CD637F5E26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955" name="Picture 9" descr="ecblank">
          <a:extLst>
            <a:ext uri="{FF2B5EF4-FFF2-40B4-BE49-F238E27FC236}">
              <a16:creationId xmlns:a16="http://schemas.microsoft.com/office/drawing/2014/main" id="{6D18835D-BCD4-48DA-85CE-D71066DB02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956" name="Picture 10" descr="ecblank">
          <a:extLst>
            <a:ext uri="{FF2B5EF4-FFF2-40B4-BE49-F238E27FC236}">
              <a16:creationId xmlns:a16="http://schemas.microsoft.com/office/drawing/2014/main" id="{8172DB3F-2927-49AF-93FF-ADA7BADE90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957" name="Picture 11" descr="ecblank">
          <a:extLst>
            <a:ext uri="{FF2B5EF4-FFF2-40B4-BE49-F238E27FC236}">
              <a16:creationId xmlns:a16="http://schemas.microsoft.com/office/drawing/2014/main" id="{EF98201E-393F-4EEF-90F1-9EE6089425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958" name="Picture 12" descr="ecblank">
          <a:extLst>
            <a:ext uri="{FF2B5EF4-FFF2-40B4-BE49-F238E27FC236}">
              <a16:creationId xmlns:a16="http://schemas.microsoft.com/office/drawing/2014/main" id="{9098A572-5F11-458A-B3BF-9F93341ADD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959" name="Picture 13" descr="ecblank">
          <a:extLst>
            <a:ext uri="{FF2B5EF4-FFF2-40B4-BE49-F238E27FC236}">
              <a16:creationId xmlns:a16="http://schemas.microsoft.com/office/drawing/2014/main" id="{AAA17B6F-6D9B-4707-8E85-A3E066D768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960" name="Picture 14" descr="ecblank">
          <a:extLst>
            <a:ext uri="{FF2B5EF4-FFF2-40B4-BE49-F238E27FC236}">
              <a16:creationId xmlns:a16="http://schemas.microsoft.com/office/drawing/2014/main" id="{CCA2394A-C0B3-452C-AB9B-D96BA2EDD9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54</xdr:row>
      <xdr:rowOff>0</xdr:rowOff>
    </xdr:from>
    <xdr:to>
      <xdr:col>7</xdr:col>
      <xdr:colOff>9525</xdr:colOff>
      <xdr:row>54</xdr:row>
      <xdr:rowOff>9525</xdr:rowOff>
    </xdr:to>
    <xdr:pic>
      <xdr:nvPicPr>
        <xdr:cNvPr id="961" name="Picture 15" descr="ecblank">
          <a:extLst>
            <a:ext uri="{FF2B5EF4-FFF2-40B4-BE49-F238E27FC236}">
              <a16:creationId xmlns:a16="http://schemas.microsoft.com/office/drawing/2014/main" id="{D46F908B-DC74-419F-B232-7FBAB4BB3A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4475"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962" name="Picture 16" descr="ecblank">
          <a:extLst>
            <a:ext uri="{FF2B5EF4-FFF2-40B4-BE49-F238E27FC236}">
              <a16:creationId xmlns:a16="http://schemas.microsoft.com/office/drawing/2014/main" id="{B649847C-2007-466C-8325-87C84F86B6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963" name="Picture 17" descr="ecblank">
          <a:extLst>
            <a:ext uri="{FF2B5EF4-FFF2-40B4-BE49-F238E27FC236}">
              <a16:creationId xmlns:a16="http://schemas.microsoft.com/office/drawing/2014/main" id="{4914A9EB-A331-4941-AA53-EE10E9BB71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964" name="Picture 18" descr="ecblank">
          <a:extLst>
            <a:ext uri="{FF2B5EF4-FFF2-40B4-BE49-F238E27FC236}">
              <a16:creationId xmlns:a16="http://schemas.microsoft.com/office/drawing/2014/main" id="{A362B96D-6614-4810-A651-7222FAC920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965" name="Picture 19" descr="ecblank">
          <a:extLst>
            <a:ext uri="{FF2B5EF4-FFF2-40B4-BE49-F238E27FC236}">
              <a16:creationId xmlns:a16="http://schemas.microsoft.com/office/drawing/2014/main" id="{20FE1201-6892-4F68-BFC4-416127696C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966" name="Picture 20" descr="ecblank">
          <a:extLst>
            <a:ext uri="{FF2B5EF4-FFF2-40B4-BE49-F238E27FC236}">
              <a16:creationId xmlns:a16="http://schemas.microsoft.com/office/drawing/2014/main" id="{2114C983-2887-47BB-8CFC-9D42A21DC8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967" name="Picture 21" descr="ecblank">
          <a:extLst>
            <a:ext uri="{FF2B5EF4-FFF2-40B4-BE49-F238E27FC236}">
              <a16:creationId xmlns:a16="http://schemas.microsoft.com/office/drawing/2014/main" id="{52DB65C2-E4E1-4A62-B37C-9160117057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968" name="Picture 22" descr="ecblank">
          <a:extLst>
            <a:ext uri="{FF2B5EF4-FFF2-40B4-BE49-F238E27FC236}">
              <a16:creationId xmlns:a16="http://schemas.microsoft.com/office/drawing/2014/main" id="{2BF2A8C4-ACB6-4BD6-BB61-36601C0DDD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969" name="Picture 23" descr="ecblank">
          <a:extLst>
            <a:ext uri="{FF2B5EF4-FFF2-40B4-BE49-F238E27FC236}">
              <a16:creationId xmlns:a16="http://schemas.microsoft.com/office/drawing/2014/main" id="{389C26B8-43A5-4313-B342-8593942494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725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9525</xdr:rowOff>
    </xdr:to>
    <xdr:pic>
      <xdr:nvPicPr>
        <xdr:cNvPr id="970" name="Picture 24" descr="ecblank">
          <a:extLst>
            <a:ext uri="{FF2B5EF4-FFF2-40B4-BE49-F238E27FC236}">
              <a16:creationId xmlns:a16="http://schemas.microsoft.com/office/drawing/2014/main" id="{968C5D07-A460-4B45-98F5-8E4280A4EA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886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971" name="Picture 25" descr="ecblank">
          <a:extLst>
            <a:ext uri="{FF2B5EF4-FFF2-40B4-BE49-F238E27FC236}">
              <a16:creationId xmlns:a16="http://schemas.microsoft.com/office/drawing/2014/main" id="{41AFD84D-6BCE-411F-93B4-4ADC8CC74B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725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9525</xdr:rowOff>
    </xdr:to>
    <xdr:pic>
      <xdr:nvPicPr>
        <xdr:cNvPr id="972" name="Picture 26" descr="ecblank">
          <a:extLst>
            <a:ext uri="{FF2B5EF4-FFF2-40B4-BE49-F238E27FC236}">
              <a16:creationId xmlns:a16="http://schemas.microsoft.com/office/drawing/2014/main" id="{30A9B35F-CF6F-433F-99A4-22074CEDB1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886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973" name="Picture 27" descr="ecblank">
          <a:extLst>
            <a:ext uri="{FF2B5EF4-FFF2-40B4-BE49-F238E27FC236}">
              <a16:creationId xmlns:a16="http://schemas.microsoft.com/office/drawing/2014/main" id="{C289F6FB-6CFE-4FCE-9B07-FCE82A8CA6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974" name="Picture 28" descr="ecblank">
          <a:extLst>
            <a:ext uri="{FF2B5EF4-FFF2-40B4-BE49-F238E27FC236}">
              <a16:creationId xmlns:a16="http://schemas.microsoft.com/office/drawing/2014/main" id="{20686040-BB50-424F-AF95-FDFE922F50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975" name="Picture 30" descr="ecblank">
          <a:extLst>
            <a:ext uri="{FF2B5EF4-FFF2-40B4-BE49-F238E27FC236}">
              <a16:creationId xmlns:a16="http://schemas.microsoft.com/office/drawing/2014/main" id="{09E468D1-F986-462B-8F0E-C6DCC861D6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976" name="Picture 31" descr="ecblank">
          <a:extLst>
            <a:ext uri="{FF2B5EF4-FFF2-40B4-BE49-F238E27FC236}">
              <a16:creationId xmlns:a16="http://schemas.microsoft.com/office/drawing/2014/main" id="{B5D0B32A-1A66-4FFC-8AF5-81E1103999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977" name="Picture 32" descr="ecblank">
          <a:extLst>
            <a:ext uri="{FF2B5EF4-FFF2-40B4-BE49-F238E27FC236}">
              <a16:creationId xmlns:a16="http://schemas.microsoft.com/office/drawing/2014/main" id="{676F7883-CDCC-4220-922F-08D5CC7427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978" name="Picture 33" descr="ecblank">
          <a:extLst>
            <a:ext uri="{FF2B5EF4-FFF2-40B4-BE49-F238E27FC236}">
              <a16:creationId xmlns:a16="http://schemas.microsoft.com/office/drawing/2014/main" id="{97C121BE-F618-44F5-AE5D-DA535ECED4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979" name="Picture 34" descr="ecblank">
          <a:extLst>
            <a:ext uri="{FF2B5EF4-FFF2-40B4-BE49-F238E27FC236}">
              <a16:creationId xmlns:a16="http://schemas.microsoft.com/office/drawing/2014/main" id="{6B208A9E-50B0-4DB7-8005-8E57086AA6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980" name="Picture 35" descr="ecblank">
          <a:extLst>
            <a:ext uri="{FF2B5EF4-FFF2-40B4-BE49-F238E27FC236}">
              <a16:creationId xmlns:a16="http://schemas.microsoft.com/office/drawing/2014/main" id="{94A2EA8E-E9A8-4D60-ADE4-3E38629665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981" name="Picture 36" descr="ecblank">
          <a:extLst>
            <a:ext uri="{FF2B5EF4-FFF2-40B4-BE49-F238E27FC236}">
              <a16:creationId xmlns:a16="http://schemas.microsoft.com/office/drawing/2014/main" id="{E641F849-0A73-48BB-9E0B-97AEBF727C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982" name="Picture 37" descr="ecblank">
          <a:extLst>
            <a:ext uri="{FF2B5EF4-FFF2-40B4-BE49-F238E27FC236}">
              <a16:creationId xmlns:a16="http://schemas.microsoft.com/office/drawing/2014/main" id="{3514A743-E24A-4C63-A3AA-203A232C81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983" name="Picture 38" descr="ecblank">
          <a:extLst>
            <a:ext uri="{FF2B5EF4-FFF2-40B4-BE49-F238E27FC236}">
              <a16:creationId xmlns:a16="http://schemas.microsoft.com/office/drawing/2014/main" id="{7DA70B02-841D-4B6D-A157-1390089A04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984" name="Picture 39" descr="ecblank">
          <a:extLst>
            <a:ext uri="{FF2B5EF4-FFF2-40B4-BE49-F238E27FC236}">
              <a16:creationId xmlns:a16="http://schemas.microsoft.com/office/drawing/2014/main" id="{ABFC9DE5-4B6B-4865-9399-BB7A2366F8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985" name="Picture 40" descr="ecblank">
          <a:extLst>
            <a:ext uri="{FF2B5EF4-FFF2-40B4-BE49-F238E27FC236}">
              <a16:creationId xmlns:a16="http://schemas.microsoft.com/office/drawing/2014/main" id="{B6543A8A-1075-45D6-B67A-580C26C311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986" name="Picture 41" descr="ecblank">
          <a:extLst>
            <a:ext uri="{FF2B5EF4-FFF2-40B4-BE49-F238E27FC236}">
              <a16:creationId xmlns:a16="http://schemas.microsoft.com/office/drawing/2014/main" id="{1BE579C0-747F-4218-9078-B75B2A03F2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987" name="Picture 42" descr="ecblank">
          <a:extLst>
            <a:ext uri="{FF2B5EF4-FFF2-40B4-BE49-F238E27FC236}">
              <a16:creationId xmlns:a16="http://schemas.microsoft.com/office/drawing/2014/main" id="{C9443145-CB59-4C09-B4E0-86DCC70114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988" name="Picture 43" descr="ecblank">
          <a:extLst>
            <a:ext uri="{FF2B5EF4-FFF2-40B4-BE49-F238E27FC236}">
              <a16:creationId xmlns:a16="http://schemas.microsoft.com/office/drawing/2014/main" id="{2B33BEDA-D0A5-4CF4-950B-2078A9017A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989" name="Picture 44" descr="ecblank">
          <a:extLst>
            <a:ext uri="{FF2B5EF4-FFF2-40B4-BE49-F238E27FC236}">
              <a16:creationId xmlns:a16="http://schemas.microsoft.com/office/drawing/2014/main" id="{D916914D-D513-4AA1-8FF9-4698A5E7F8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990" name="Picture 45" descr="ecblank">
          <a:extLst>
            <a:ext uri="{FF2B5EF4-FFF2-40B4-BE49-F238E27FC236}">
              <a16:creationId xmlns:a16="http://schemas.microsoft.com/office/drawing/2014/main" id="{FB6D5A61-F74A-47A2-AC94-743E8DE8BC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991" name="Picture 2" descr="ecblank">
          <a:extLst>
            <a:ext uri="{FF2B5EF4-FFF2-40B4-BE49-F238E27FC236}">
              <a16:creationId xmlns:a16="http://schemas.microsoft.com/office/drawing/2014/main" id="{69A825BD-CE37-4D94-A45D-228932A952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992" name="Picture 3" descr="ecblank">
          <a:extLst>
            <a:ext uri="{FF2B5EF4-FFF2-40B4-BE49-F238E27FC236}">
              <a16:creationId xmlns:a16="http://schemas.microsoft.com/office/drawing/2014/main" id="{3A4B075B-0F27-4E45-8631-B2B4E8A100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993" name="Picture 4" descr="ecblank">
          <a:extLst>
            <a:ext uri="{FF2B5EF4-FFF2-40B4-BE49-F238E27FC236}">
              <a16:creationId xmlns:a16="http://schemas.microsoft.com/office/drawing/2014/main" id="{FE830108-D624-4B28-848B-C131758F46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994" name="Picture 5" descr="ecblank">
          <a:extLst>
            <a:ext uri="{FF2B5EF4-FFF2-40B4-BE49-F238E27FC236}">
              <a16:creationId xmlns:a16="http://schemas.microsoft.com/office/drawing/2014/main" id="{57B0324A-E3EF-462B-A10A-7B4A3B1F32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995" name="Picture 6" descr="ecblank">
          <a:extLst>
            <a:ext uri="{FF2B5EF4-FFF2-40B4-BE49-F238E27FC236}">
              <a16:creationId xmlns:a16="http://schemas.microsoft.com/office/drawing/2014/main" id="{ECEDA9F7-1EA6-43C6-BD72-428EA4FE59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996" name="Picture 7" descr="ecblank">
          <a:extLst>
            <a:ext uri="{FF2B5EF4-FFF2-40B4-BE49-F238E27FC236}">
              <a16:creationId xmlns:a16="http://schemas.microsoft.com/office/drawing/2014/main" id="{8C586B3F-F239-428B-995F-E48F9815FB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997" name="Picture 8" descr="ecblank">
          <a:extLst>
            <a:ext uri="{FF2B5EF4-FFF2-40B4-BE49-F238E27FC236}">
              <a16:creationId xmlns:a16="http://schemas.microsoft.com/office/drawing/2014/main" id="{3A30690A-AB09-47E8-913A-D347233330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998" name="Picture 9" descr="ecblank">
          <a:extLst>
            <a:ext uri="{FF2B5EF4-FFF2-40B4-BE49-F238E27FC236}">
              <a16:creationId xmlns:a16="http://schemas.microsoft.com/office/drawing/2014/main" id="{8E4DB27E-8A97-47D4-83F2-E65CD692EE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999" name="Picture 10" descr="ecblank">
          <a:extLst>
            <a:ext uri="{FF2B5EF4-FFF2-40B4-BE49-F238E27FC236}">
              <a16:creationId xmlns:a16="http://schemas.microsoft.com/office/drawing/2014/main" id="{D167DDF6-A022-4796-8820-94576B110A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000" name="Picture 11" descr="ecblank">
          <a:extLst>
            <a:ext uri="{FF2B5EF4-FFF2-40B4-BE49-F238E27FC236}">
              <a16:creationId xmlns:a16="http://schemas.microsoft.com/office/drawing/2014/main" id="{6AD7BD91-6CEB-4BC0-A145-CC4FF9F8DE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001" name="Picture 12" descr="ecblank">
          <a:extLst>
            <a:ext uri="{FF2B5EF4-FFF2-40B4-BE49-F238E27FC236}">
              <a16:creationId xmlns:a16="http://schemas.microsoft.com/office/drawing/2014/main" id="{98CB0CF2-969D-42B6-B4CD-9510284D62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002" name="Picture 13" descr="ecblank">
          <a:extLst>
            <a:ext uri="{FF2B5EF4-FFF2-40B4-BE49-F238E27FC236}">
              <a16:creationId xmlns:a16="http://schemas.microsoft.com/office/drawing/2014/main" id="{CE3ED00C-8ED0-4E5E-9349-C94BBE3F36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003" name="Picture 14" descr="ecblank">
          <a:extLst>
            <a:ext uri="{FF2B5EF4-FFF2-40B4-BE49-F238E27FC236}">
              <a16:creationId xmlns:a16="http://schemas.microsoft.com/office/drawing/2014/main" id="{FD28AE5A-D036-43F2-93D3-CF8A393F2A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54</xdr:row>
      <xdr:rowOff>0</xdr:rowOff>
    </xdr:from>
    <xdr:to>
      <xdr:col>7</xdr:col>
      <xdr:colOff>9525</xdr:colOff>
      <xdr:row>54</xdr:row>
      <xdr:rowOff>9525</xdr:rowOff>
    </xdr:to>
    <xdr:pic>
      <xdr:nvPicPr>
        <xdr:cNvPr id="1004" name="Picture 15" descr="ecblank">
          <a:extLst>
            <a:ext uri="{FF2B5EF4-FFF2-40B4-BE49-F238E27FC236}">
              <a16:creationId xmlns:a16="http://schemas.microsoft.com/office/drawing/2014/main" id="{70EA5367-84FA-46D3-B217-A95B20346B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4475"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1005" name="Picture 16" descr="ecblank">
          <a:extLst>
            <a:ext uri="{FF2B5EF4-FFF2-40B4-BE49-F238E27FC236}">
              <a16:creationId xmlns:a16="http://schemas.microsoft.com/office/drawing/2014/main" id="{F9F99B7A-6662-44C8-8C29-368A4C893F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1006" name="Picture 17" descr="ecblank">
          <a:extLst>
            <a:ext uri="{FF2B5EF4-FFF2-40B4-BE49-F238E27FC236}">
              <a16:creationId xmlns:a16="http://schemas.microsoft.com/office/drawing/2014/main" id="{2C7245E9-33C0-48B9-8FF8-47D20886F5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1007" name="Picture 18" descr="ecblank">
          <a:extLst>
            <a:ext uri="{FF2B5EF4-FFF2-40B4-BE49-F238E27FC236}">
              <a16:creationId xmlns:a16="http://schemas.microsoft.com/office/drawing/2014/main" id="{6C1B56C5-737B-463E-A42C-CAD94BB656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1008" name="Picture 19" descr="ecblank">
          <a:extLst>
            <a:ext uri="{FF2B5EF4-FFF2-40B4-BE49-F238E27FC236}">
              <a16:creationId xmlns:a16="http://schemas.microsoft.com/office/drawing/2014/main" id="{2066C73E-0153-43A6-A775-EC62B1A491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009" name="Picture 20" descr="ecblank">
          <a:extLst>
            <a:ext uri="{FF2B5EF4-FFF2-40B4-BE49-F238E27FC236}">
              <a16:creationId xmlns:a16="http://schemas.microsoft.com/office/drawing/2014/main" id="{939E4DA6-5258-4F12-BA33-7F7DA7838E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010" name="Picture 21" descr="ecblank">
          <a:extLst>
            <a:ext uri="{FF2B5EF4-FFF2-40B4-BE49-F238E27FC236}">
              <a16:creationId xmlns:a16="http://schemas.microsoft.com/office/drawing/2014/main" id="{51B1F1DD-D820-485C-8987-7C0A7D5B35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011" name="Picture 22" descr="ecblank">
          <a:extLst>
            <a:ext uri="{FF2B5EF4-FFF2-40B4-BE49-F238E27FC236}">
              <a16:creationId xmlns:a16="http://schemas.microsoft.com/office/drawing/2014/main" id="{B42DBEA2-EC71-4244-9586-17A38AB3CA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1012" name="Picture 23" descr="ecblank">
          <a:extLst>
            <a:ext uri="{FF2B5EF4-FFF2-40B4-BE49-F238E27FC236}">
              <a16:creationId xmlns:a16="http://schemas.microsoft.com/office/drawing/2014/main" id="{C28E4D55-A151-400E-938D-410C52AF75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725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9525</xdr:rowOff>
    </xdr:to>
    <xdr:pic>
      <xdr:nvPicPr>
        <xdr:cNvPr id="1013" name="Picture 24" descr="ecblank">
          <a:extLst>
            <a:ext uri="{FF2B5EF4-FFF2-40B4-BE49-F238E27FC236}">
              <a16:creationId xmlns:a16="http://schemas.microsoft.com/office/drawing/2014/main" id="{2B761574-D6F8-4CBF-A7E3-73200D3D78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886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1014" name="Picture 25" descr="ecblank">
          <a:extLst>
            <a:ext uri="{FF2B5EF4-FFF2-40B4-BE49-F238E27FC236}">
              <a16:creationId xmlns:a16="http://schemas.microsoft.com/office/drawing/2014/main" id="{95B31383-9F6E-482D-8FF0-B351C5DF5B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725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9525</xdr:rowOff>
    </xdr:to>
    <xdr:pic>
      <xdr:nvPicPr>
        <xdr:cNvPr id="1015" name="Picture 26" descr="ecblank">
          <a:extLst>
            <a:ext uri="{FF2B5EF4-FFF2-40B4-BE49-F238E27FC236}">
              <a16:creationId xmlns:a16="http://schemas.microsoft.com/office/drawing/2014/main" id="{2752C222-B7F4-44E1-8ECC-80A92F01F4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8869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1016" name="Picture 27" descr="ecblank">
          <a:extLst>
            <a:ext uri="{FF2B5EF4-FFF2-40B4-BE49-F238E27FC236}">
              <a16:creationId xmlns:a16="http://schemas.microsoft.com/office/drawing/2014/main" id="{126C8269-209F-4022-B83F-974D5BB68F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1017" name="Picture 28" descr="ecblank">
          <a:extLst>
            <a:ext uri="{FF2B5EF4-FFF2-40B4-BE49-F238E27FC236}">
              <a16:creationId xmlns:a16="http://schemas.microsoft.com/office/drawing/2014/main" id="{1FB31AE5-DDE7-482A-B3B0-DE349ED88B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563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018" name="Picture 30" descr="ecblank">
          <a:extLst>
            <a:ext uri="{FF2B5EF4-FFF2-40B4-BE49-F238E27FC236}">
              <a16:creationId xmlns:a16="http://schemas.microsoft.com/office/drawing/2014/main" id="{977F25E7-FD0E-4123-9B51-DAE0C43747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019" name="Picture 31" descr="ecblank">
          <a:extLst>
            <a:ext uri="{FF2B5EF4-FFF2-40B4-BE49-F238E27FC236}">
              <a16:creationId xmlns:a16="http://schemas.microsoft.com/office/drawing/2014/main" id="{A2DAF1D9-CBA1-4E99-A162-02C2F94A44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020" name="Picture 32" descr="ecblank">
          <a:extLst>
            <a:ext uri="{FF2B5EF4-FFF2-40B4-BE49-F238E27FC236}">
              <a16:creationId xmlns:a16="http://schemas.microsoft.com/office/drawing/2014/main" id="{299A6FD8-B7FC-4AD9-B361-BEF84A352C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021" name="Picture 33" descr="ecblank">
          <a:extLst>
            <a:ext uri="{FF2B5EF4-FFF2-40B4-BE49-F238E27FC236}">
              <a16:creationId xmlns:a16="http://schemas.microsoft.com/office/drawing/2014/main" id="{01A86E71-1418-4455-94BE-9B8DB64847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022" name="Picture 34" descr="ecblank">
          <a:extLst>
            <a:ext uri="{FF2B5EF4-FFF2-40B4-BE49-F238E27FC236}">
              <a16:creationId xmlns:a16="http://schemas.microsoft.com/office/drawing/2014/main" id="{2636C7FF-619E-4392-9712-D874823CB8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023" name="Picture 35" descr="ecblank">
          <a:extLst>
            <a:ext uri="{FF2B5EF4-FFF2-40B4-BE49-F238E27FC236}">
              <a16:creationId xmlns:a16="http://schemas.microsoft.com/office/drawing/2014/main" id="{50616386-844D-4320-A5FB-B2F27B3C60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024" name="Picture 36" descr="ecblank">
          <a:extLst>
            <a:ext uri="{FF2B5EF4-FFF2-40B4-BE49-F238E27FC236}">
              <a16:creationId xmlns:a16="http://schemas.microsoft.com/office/drawing/2014/main" id="{03A33907-E146-4631-9D7A-CFFD3874AC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025" name="Picture 37" descr="ecblank">
          <a:extLst>
            <a:ext uri="{FF2B5EF4-FFF2-40B4-BE49-F238E27FC236}">
              <a16:creationId xmlns:a16="http://schemas.microsoft.com/office/drawing/2014/main" id="{7B26ED3B-A4C8-4450-A93E-2A7A70A617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026" name="Picture 38" descr="ecblank">
          <a:extLst>
            <a:ext uri="{FF2B5EF4-FFF2-40B4-BE49-F238E27FC236}">
              <a16:creationId xmlns:a16="http://schemas.microsoft.com/office/drawing/2014/main" id="{42345806-693D-473A-9B5F-2B36DF6C8E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027" name="Picture 39" descr="ecblank">
          <a:extLst>
            <a:ext uri="{FF2B5EF4-FFF2-40B4-BE49-F238E27FC236}">
              <a16:creationId xmlns:a16="http://schemas.microsoft.com/office/drawing/2014/main" id="{520A3B3F-472D-449C-A05C-9D754FA2B0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028" name="Picture 40" descr="ecblank">
          <a:extLst>
            <a:ext uri="{FF2B5EF4-FFF2-40B4-BE49-F238E27FC236}">
              <a16:creationId xmlns:a16="http://schemas.microsoft.com/office/drawing/2014/main" id="{E746BD13-5432-4C8F-BFE7-CADD9C2D35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029" name="Picture 41" descr="ecblank">
          <a:extLst>
            <a:ext uri="{FF2B5EF4-FFF2-40B4-BE49-F238E27FC236}">
              <a16:creationId xmlns:a16="http://schemas.microsoft.com/office/drawing/2014/main" id="{593F9AB8-D37B-4896-BA7B-9BE440C718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030" name="Picture 42" descr="ecblank">
          <a:extLst>
            <a:ext uri="{FF2B5EF4-FFF2-40B4-BE49-F238E27FC236}">
              <a16:creationId xmlns:a16="http://schemas.microsoft.com/office/drawing/2014/main" id="{17CFD1E9-E1B8-488C-8ECB-C87F0BD4E0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031" name="Picture 43" descr="ecblank">
          <a:extLst>
            <a:ext uri="{FF2B5EF4-FFF2-40B4-BE49-F238E27FC236}">
              <a16:creationId xmlns:a16="http://schemas.microsoft.com/office/drawing/2014/main" id="{94F778D5-0544-4EFB-8618-BEFFC55902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032" name="Picture 44" descr="ecblank">
          <a:extLst>
            <a:ext uri="{FF2B5EF4-FFF2-40B4-BE49-F238E27FC236}">
              <a16:creationId xmlns:a16="http://schemas.microsoft.com/office/drawing/2014/main" id="{A5BC80C3-137D-4433-9721-3E0DA4B4DB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033" name="Picture 45" descr="ecblank">
          <a:extLst>
            <a:ext uri="{FF2B5EF4-FFF2-40B4-BE49-F238E27FC236}">
              <a16:creationId xmlns:a16="http://schemas.microsoft.com/office/drawing/2014/main" id="{97FC84E3-3344-4542-A9F8-7819F116F6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057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45</xdr:row>
      <xdr:rowOff>0</xdr:rowOff>
    </xdr:from>
    <xdr:to>
      <xdr:col>0</xdr:col>
      <xdr:colOff>9525</xdr:colOff>
      <xdr:row>45</xdr:row>
      <xdr:rowOff>9525</xdr:rowOff>
    </xdr:to>
    <xdr:pic>
      <xdr:nvPicPr>
        <xdr:cNvPr id="124134" name="Picture 2" descr="ecblank">
          <a:extLst>
            <a:ext uri="{FF2B5EF4-FFF2-40B4-BE49-F238E27FC236}">
              <a16:creationId xmlns:a16="http://schemas.microsoft.com/office/drawing/2014/main" id="{00000000-0008-0000-0100-0000E6E4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24135" name="Picture 3" descr="ecblank">
          <a:extLst>
            <a:ext uri="{FF2B5EF4-FFF2-40B4-BE49-F238E27FC236}">
              <a16:creationId xmlns:a16="http://schemas.microsoft.com/office/drawing/2014/main" id="{00000000-0008-0000-0100-0000E7E4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24136" name="Picture 4" descr="ecblank">
          <a:extLst>
            <a:ext uri="{FF2B5EF4-FFF2-40B4-BE49-F238E27FC236}">
              <a16:creationId xmlns:a16="http://schemas.microsoft.com/office/drawing/2014/main" id="{00000000-0008-0000-0100-0000E8E4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24137" name="Picture 5" descr="ecblank">
          <a:extLst>
            <a:ext uri="{FF2B5EF4-FFF2-40B4-BE49-F238E27FC236}">
              <a16:creationId xmlns:a16="http://schemas.microsoft.com/office/drawing/2014/main" id="{00000000-0008-0000-0100-0000E9E4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24138" name="Picture 6" descr="ecblank">
          <a:extLst>
            <a:ext uri="{FF2B5EF4-FFF2-40B4-BE49-F238E27FC236}">
              <a16:creationId xmlns:a16="http://schemas.microsoft.com/office/drawing/2014/main" id="{00000000-0008-0000-0100-0000EAE4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24139" name="Picture 7" descr="ecblank">
          <a:extLst>
            <a:ext uri="{FF2B5EF4-FFF2-40B4-BE49-F238E27FC236}">
              <a16:creationId xmlns:a16="http://schemas.microsoft.com/office/drawing/2014/main" id="{00000000-0008-0000-0100-0000EBE4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24140" name="Picture 8" descr="ecblank">
          <a:extLst>
            <a:ext uri="{FF2B5EF4-FFF2-40B4-BE49-F238E27FC236}">
              <a16:creationId xmlns:a16="http://schemas.microsoft.com/office/drawing/2014/main" id="{00000000-0008-0000-0100-0000ECE4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24141" name="Picture 9" descr="ecblank">
          <a:extLst>
            <a:ext uri="{FF2B5EF4-FFF2-40B4-BE49-F238E27FC236}">
              <a16:creationId xmlns:a16="http://schemas.microsoft.com/office/drawing/2014/main" id="{00000000-0008-0000-0100-0000EDE4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24142" name="Picture 10" descr="ecblank">
          <a:extLst>
            <a:ext uri="{FF2B5EF4-FFF2-40B4-BE49-F238E27FC236}">
              <a16:creationId xmlns:a16="http://schemas.microsoft.com/office/drawing/2014/main" id="{00000000-0008-0000-0100-0000EEE4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24143" name="Picture 11" descr="ecblank">
          <a:extLst>
            <a:ext uri="{FF2B5EF4-FFF2-40B4-BE49-F238E27FC236}">
              <a16:creationId xmlns:a16="http://schemas.microsoft.com/office/drawing/2014/main" id="{00000000-0008-0000-0100-0000EFE4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24144" name="Picture 12" descr="ecblank">
          <a:extLst>
            <a:ext uri="{FF2B5EF4-FFF2-40B4-BE49-F238E27FC236}">
              <a16:creationId xmlns:a16="http://schemas.microsoft.com/office/drawing/2014/main" id="{00000000-0008-0000-0100-0000F0E4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24145" name="Picture 13" descr="ecblank">
          <a:extLst>
            <a:ext uri="{FF2B5EF4-FFF2-40B4-BE49-F238E27FC236}">
              <a16:creationId xmlns:a16="http://schemas.microsoft.com/office/drawing/2014/main" id="{00000000-0008-0000-0100-0000F1E4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24146" name="Picture 14" descr="ecblank">
          <a:extLst>
            <a:ext uri="{FF2B5EF4-FFF2-40B4-BE49-F238E27FC236}">
              <a16:creationId xmlns:a16="http://schemas.microsoft.com/office/drawing/2014/main" id="{00000000-0008-0000-0100-0000F2E4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54</xdr:row>
      <xdr:rowOff>0</xdr:rowOff>
    </xdr:from>
    <xdr:to>
      <xdr:col>7</xdr:col>
      <xdr:colOff>9525</xdr:colOff>
      <xdr:row>54</xdr:row>
      <xdr:rowOff>9525</xdr:rowOff>
    </xdr:to>
    <xdr:pic>
      <xdr:nvPicPr>
        <xdr:cNvPr id="124147" name="Picture 15" descr="ecblank">
          <a:extLst>
            <a:ext uri="{FF2B5EF4-FFF2-40B4-BE49-F238E27FC236}">
              <a16:creationId xmlns:a16="http://schemas.microsoft.com/office/drawing/2014/main" id="{00000000-0008-0000-0100-0000F3E4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72050"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124148" name="Picture 16" descr="ecblank">
          <a:extLst>
            <a:ext uri="{FF2B5EF4-FFF2-40B4-BE49-F238E27FC236}">
              <a16:creationId xmlns:a16="http://schemas.microsoft.com/office/drawing/2014/main" id="{00000000-0008-0000-0100-0000F4E4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124149" name="Picture 17" descr="ecblank">
          <a:extLst>
            <a:ext uri="{FF2B5EF4-FFF2-40B4-BE49-F238E27FC236}">
              <a16:creationId xmlns:a16="http://schemas.microsoft.com/office/drawing/2014/main" id="{00000000-0008-0000-0100-0000F5E4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124150" name="Picture 18" descr="ecblank">
          <a:extLst>
            <a:ext uri="{FF2B5EF4-FFF2-40B4-BE49-F238E27FC236}">
              <a16:creationId xmlns:a16="http://schemas.microsoft.com/office/drawing/2014/main" id="{00000000-0008-0000-0100-0000F6E4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124151" name="Picture 19" descr="ecblank">
          <a:extLst>
            <a:ext uri="{FF2B5EF4-FFF2-40B4-BE49-F238E27FC236}">
              <a16:creationId xmlns:a16="http://schemas.microsoft.com/office/drawing/2014/main" id="{00000000-0008-0000-0100-0000F7E4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24152" name="Picture 20" descr="ecblank">
          <a:extLst>
            <a:ext uri="{FF2B5EF4-FFF2-40B4-BE49-F238E27FC236}">
              <a16:creationId xmlns:a16="http://schemas.microsoft.com/office/drawing/2014/main" id="{00000000-0008-0000-0100-0000F8E4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24153" name="Picture 21" descr="ecblank">
          <a:extLst>
            <a:ext uri="{FF2B5EF4-FFF2-40B4-BE49-F238E27FC236}">
              <a16:creationId xmlns:a16="http://schemas.microsoft.com/office/drawing/2014/main" id="{00000000-0008-0000-0100-0000F9E4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24154" name="Picture 22" descr="ecblank">
          <a:extLst>
            <a:ext uri="{FF2B5EF4-FFF2-40B4-BE49-F238E27FC236}">
              <a16:creationId xmlns:a16="http://schemas.microsoft.com/office/drawing/2014/main" id="{00000000-0008-0000-0100-0000FAE4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124155" name="Picture 23" descr="ecblank">
          <a:extLst>
            <a:ext uri="{FF2B5EF4-FFF2-40B4-BE49-F238E27FC236}">
              <a16:creationId xmlns:a16="http://schemas.microsoft.com/office/drawing/2014/main" id="{00000000-0008-0000-0100-0000FBE4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572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9525</xdr:rowOff>
    </xdr:to>
    <xdr:pic>
      <xdr:nvPicPr>
        <xdr:cNvPr id="124156" name="Picture 24" descr="ecblank">
          <a:extLst>
            <a:ext uri="{FF2B5EF4-FFF2-40B4-BE49-F238E27FC236}">
              <a16:creationId xmlns:a16="http://schemas.microsoft.com/office/drawing/2014/main" id="{00000000-0008-0000-0100-0000FCE4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734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124157" name="Picture 25" descr="ecblank">
          <a:extLst>
            <a:ext uri="{FF2B5EF4-FFF2-40B4-BE49-F238E27FC236}">
              <a16:creationId xmlns:a16="http://schemas.microsoft.com/office/drawing/2014/main" id="{00000000-0008-0000-0100-0000FDE4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572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9525</xdr:rowOff>
    </xdr:to>
    <xdr:pic>
      <xdr:nvPicPr>
        <xdr:cNvPr id="124158" name="Picture 26" descr="ecblank">
          <a:extLst>
            <a:ext uri="{FF2B5EF4-FFF2-40B4-BE49-F238E27FC236}">
              <a16:creationId xmlns:a16="http://schemas.microsoft.com/office/drawing/2014/main" id="{00000000-0008-0000-0100-0000FEE4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734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124159" name="Picture 27" descr="ecblank">
          <a:extLst>
            <a:ext uri="{FF2B5EF4-FFF2-40B4-BE49-F238E27FC236}">
              <a16:creationId xmlns:a16="http://schemas.microsoft.com/office/drawing/2014/main" id="{00000000-0008-0000-0100-0000FFE4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124160" name="Picture 28" descr="ecblank">
          <a:extLst>
            <a:ext uri="{FF2B5EF4-FFF2-40B4-BE49-F238E27FC236}">
              <a16:creationId xmlns:a16="http://schemas.microsoft.com/office/drawing/2014/main" id="{00000000-0008-0000-0100-000000E5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9" name="Picture 2" descr="ecblank">
          <a:extLst>
            <a:ext uri="{FF2B5EF4-FFF2-40B4-BE49-F238E27FC236}">
              <a16:creationId xmlns:a16="http://schemas.microsoft.com/office/drawing/2014/main" id="{00000000-0008-0000-0100-00001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0" name="Picture 3" descr="ecblank">
          <a:extLst>
            <a:ext uri="{FF2B5EF4-FFF2-40B4-BE49-F238E27FC236}">
              <a16:creationId xmlns:a16="http://schemas.microsoft.com/office/drawing/2014/main" id="{00000000-0008-0000-0100-00001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1" name="Picture 4" descr="ecblank">
          <a:extLst>
            <a:ext uri="{FF2B5EF4-FFF2-40B4-BE49-F238E27FC236}">
              <a16:creationId xmlns:a16="http://schemas.microsoft.com/office/drawing/2014/main" id="{00000000-0008-0000-0100-00001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2" name="Picture 5" descr="ecblank">
          <a:extLst>
            <a:ext uri="{FF2B5EF4-FFF2-40B4-BE49-F238E27FC236}">
              <a16:creationId xmlns:a16="http://schemas.microsoft.com/office/drawing/2014/main" id="{00000000-0008-0000-0100-00002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3" name="Picture 6" descr="ecblank">
          <a:extLst>
            <a:ext uri="{FF2B5EF4-FFF2-40B4-BE49-F238E27FC236}">
              <a16:creationId xmlns:a16="http://schemas.microsoft.com/office/drawing/2014/main" id="{00000000-0008-0000-0100-00002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4" name="Picture 7" descr="ecblank">
          <a:extLst>
            <a:ext uri="{FF2B5EF4-FFF2-40B4-BE49-F238E27FC236}">
              <a16:creationId xmlns:a16="http://schemas.microsoft.com/office/drawing/2014/main" id="{00000000-0008-0000-0100-00002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5" name="Picture 8" descr="ecblank">
          <a:extLst>
            <a:ext uri="{FF2B5EF4-FFF2-40B4-BE49-F238E27FC236}">
              <a16:creationId xmlns:a16="http://schemas.microsoft.com/office/drawing/2014/main" id="{00000000-0008-0000-0100-00002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6" name="Picture 9" descr="ecblank">
          <a:extLst>
            <a:ext uri="{FF2B5EF4-FFF2-40B4-BE49-F238E27FC236}">
              <a16:creationId xmlns:a16="http://schemas.microsoft.com/office/drawing/2014/main" id="{00000000-0008-0000-0100-00002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7" name="Picture 10" descr="ecblank">
          <a:extLst>
            <a:ext uri="{FF2B5EF4-FFF2-40B4-BE49-F238E27FC236}">
              <a16:creationId xmlns:a16="http://schemas.microsoft.com/office/drawing/2014/main" id="{00000000-0008-0000-0100-00002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8" name="Picture 11" descr="ecblank">
          <a:extLst>
            <a:ext uri="{FF2B5EF4-FFF2-40B4-BE49-F238E27FC236}">
              <a16:creationId xmlns:a16="http://schemas.microsoft.com/office/drawing/2014/main" id="{00000000-0008-0000-0100-00002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9" name="Picture 12" descr="ecblank">
          <a:extLst>
            <a:ext uri="{FF2B5EF4-FFF2-40B4-BE49-F238E27FC236}">
              <a16:creationId xmlns:a16="http://schemas.microsoft.com/office/drawing/2014/main" id="{00000000-0008-0000-0100-00002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0" name="Picture 13" descr="ecblank">
          <a:extLst>
            <a:ext uri="{FF2B5EF4-FFF2-40B4-BE49-F238E27FC236}">
              <a16:creationId xmlns:a16="http://schemas.microsoft.com/office/drawing/2014/main" id="{00000000-0008-0000-0100-00002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1" name="Picture 14" descr="ecblank">
          <a:extLst>
            <a:ext uri="{FF2B5EF4-FFF2-40B4-BE49-F238E27FC236}">
              <a16:creationId xmlns:a16="http://schemas.microsoft.com/office/drawing/2014/main" id="{00000000-0008-0000-0100-00002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54</xdr:row>
      <xdr:rowOff>0</xdr:rowOff>
    </xdr:from>
    <xdr:to>
      <xdr:col>7</xdr:col>
      <xdr:colOff>9525</xdr:colOff>
      <xdr:row>54</xdr:row>
      <xdr:rowOff>9525</xdr:rowOff>
    </xdr:to>
    <xdr:pic>
      <xdr:nvPicPr>
        <xdr:cNvPr id="42" name="Picture 15" descr="ecblank">
          <a:extLst>
            <a:ext uri="{FF2B5EF4-FFF2-40B4-BE49-F238E27FC236}">
              <a16:creationId xmlns:a16="http://schemas.microsoft.com/office/drawing/2014/main" id="{00000000-0008-0000-0100-00002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72050"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43" name="Picture 16" descr="ecblank">
          <a:extLst>
            <a:ext uri="{FF2B5EF4-FFF2-40B4-BE49-F238E27FC236}">
              <a16:creationId xmlns:a16="http://schemas.microsoft.com/office/drawing/2014/main" id="{00000000-0008-0000-0100-00002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44" name="Picture 17" descr="ecblank">
          <a:extLst>
            <a:ext uri="{FF2B5EF4-FFF2-40B4-BE49-F238E27FC236}">
              <a16:creationId xmlns:a16="http://schemas.microsoft.com/office/drawing/2014/main" id="{00000000-0008-0000-0100-00002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45" name="Picture 18" descr="ecblank">
          <a:extLst>
            <a:ext uri="{FF2B5EF4-FFF2-40B4-BE49-F238E27FC236}">
              <a16:creationId xmlns:a16="http://schemas.microsoft.com/office/drawing/2014/main" id="{00000000-0008-0000-0100-00002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46" name="Picture 19" descr="ecblank">
          <a:extLst>
            <a:ext uri="{FF2B5EF4-FFF2-40B4-BE49-F238E27FC236}">
              <a16:creationId xmlns:a16="http://schemas.microsoft.com/office/drawing/2014/main" id="{00000000-0008-0000-0100-00002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7" name="Picture 20" descr="ecblank">
          <a:extLst>
            <a:ext uri="{FF2B5EF4-FFF2-40B4-BE49-F238E27FC236}">
              <a16:creationId xmlns:a16="http://schemas.microsoft.com/office/drawing/2014/main" id="{00000000-0008-0000-0100-00002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8" name="Picture 21" descr="ecblank">
          <a:extLst>
            <a:ext uri="{FF2B5EF4-FFF2-40B4-BE49-F238E27FC236}">
              <a16:creationId xmlns:a16="http://schemas.microsoft.com/office/drawing/2014/main" id="{00000000-0008-0000-0100-00003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9" name="Picture 22" descr="ecblank">
          <a:extLst>
            <a:ext uri="{FF2B5EF4-FFF2-40B4-BE49-F238E27FC236}">
              <a16:creationId xmlns:a16="http://schemas.microsoft.com/office/drawing/2014/main" id="{00000000-0008-0000-0100-00003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50" name="Picture 23" descr="ecblank">
          <a:extLst>
            <a:ext uri="{FF2B5EF4-FFF2-40B4-BE49-F238E27FC236}">
              <a16:creationId xmlns:a16="http://schemas.microsoft.com/office/drawing/2014/main" id="{00000000-0008-0000-0100-00003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572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9525</xdr:rowOff>
    </xdr:to>
    <xdr:pic>
      <xdr:nvPicPr>
        <xdr:cNvPr id="51" name="Picture 24" descr="ecblank">
          <a:extLst>
            <a:ext uri="{FF2B5EF4-FFF2-40B4-BE49-F238E27FC236}">
              <a16:creationId xmlns:a16="http://schemas.microsoft.com/office/drawing/2014/main" id="{00000000-0008-0000-0100-00003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734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52" name="Picture 25" descr="ecblank">
          <a:extLst>
            <a:ext uri="{FF2B5EF4-FFF2-40B4-BE49-F238E27FC236}">
              <a16:creationId xmlns:a16="http://schemas.microsoft.com/office/drawing/2014/main" id="{00000000-0008-0000-0100-00003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572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9525</xdr:rowOff>
    </xdr:to>
    <xdr:pic>
      <xdr:nvPicPr>
        <xdr:cNvPr id="53" name="Picture 26" descr="ecblank">
          <a:extLst>
            <a:ext uri="{FF2B5EF4-FFF2-40B4-BE49-F238E27FC236}">
              <a16:creationId xmlns:a16="http://schemas.microsoft.com/office/drawing/2014/main" id="{00000000-0008-0000-0100-00003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734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54" name="Picture 27" descr="ecblank">
          <a:extLst>
            <a:ext uri="{FF2B5EF4-FFF2-40B4-BE49-F238E27FC236}">
              <a16:creationId xmlns:a16="http://schemas.microsoft.com/office/drawing/2014/main" id="{00000000-0008-0000-0100-00003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55" name="Picture 28" descr="ecblank">
          <a:extLst>
            <a:ext uri="{FF2B5EF4-FFF2-40B4-BE49-F238E27FC236}">
              <a16:creationId xmlns:a16="http://schemas.microsoft.com/office/drawing/2014/main" id="{00000000-0008-0000-0100-00003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6" name="Picture 2" descr="ecblank">
          <a:extLst>
            <a:ext uri="{FF2B5EF4-FFF2-40B4-BE49-F238E27FC236}">
              <a16:creationId xmlns:a16="http://schemas.microsoft.com/office/drawing/2014/main" id="{00000000-0008-0000-0100-00003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7" name="Picture 3" descr="ecblank">
          <a:extLst>
            <a:ext uri="{FF2B5EF4-FFF2-40B4-BE49-F238E27FC236}">
              <a16:creationId xmlns:a16="http://schemas.microsoft.com/office/drawing/2014/main" id="{00000000-0008-0000-0100-00003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8" name="Picture 4" descr="ecblank">
          <a:extLst>
            <a:ext uri="{FF2B5EF4-FFF2-40B4-BE49-F238E27FC236}">
              <a16:creationId xmlns:a16="http://schemas.microsoft.com/office/drawing/2014/main" id="{00000000-0008-0000-0100-00003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9" name="Picture 5" descr="ecblank">
          <a:extLst>
            <a:ext uri="{FF2B5EF4-FFF2-40B4-BE49-F238E27FC236}">
              <a16:creationId xmlns:a16="http://schemas.microsoft.com/office/drawing/2014/main" id="{00000000-0008-0000-0100-00003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0" name="Picture 6" descr="ecblank">
          <a:extLst>
            <a:ext uri="{FF2B5EF4-FFF2-40B4-BE49-F238E27FC236}">
              <a16:creationId xmlns:a16="http://schemas.microsoft.com/office/drawing/2014/main" id="{00000000-0008-0000-0100-00003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1" name="Picture 7" descr="ecblank">
          <a:extLst>
            <a:ext uri="{FF2B5EF4-FFF2-40B4-BE49-F238E27FC236}">
              <a16:creationId xmlns:a16="http://schemas.microsoft.com/office/drawing/2014/main" id="{00000000-0008-0000-0100-00003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2" name="Picture 8" descr="ecblank">
          <a:extLst>
            <a:ext uri="{FF2B5EF4-FFF2-40B4-BE49-F238E27FC236}">
              <a16:creationId xmlns:a16="http://schemas.microsoft.com/office/drawing/2014/main" id="{00000000-0008-0000-0100-00003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3" name="Picture 9" descr="ecblank">
          <a:extLst>
            <a:ext uri="{FF2B5EF4-FFF2-40B4-BE49-F238E27FC236}">
              <a16:creationId xmlns:a16="http://schemas.microsoft.com/office/drawing/2014/main" id="{00000000-0008-0000-0100-00003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4" name="Picture 10" descr="ecblank">
          <a:extLst>
            <a:ext uri="{FF2B5EF4-FFF2-40B4-BE49-F238E27FC236}">
              <a16:creationId xmlns:a16="http://schemas.microsoft.com/office/drawing/2014/main" id="{00000000-0008-0000-0100-00004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5" name="Picture 11" descr="ecblank">
          <a:extLst>
            <a:ext uri="{FF2B5EF4-FFF2-40B4-BE49-F238E27FC236}">
              <a16:creationId xmlns:a16="http://schemas.microsoft.com/office/drawing/2014/main" id="{00000000-0008-0000-0100-00004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6" name="Picture 12" descr="ecblank">
          <a:extLst>
            <a:ext uri="{FF2B5EF4-FFF2-40B4-BE49-F238E27FC236}">
              <a16:creationId xmlns:a16="http://schemas.microsoft.com/office/drawing/2014/main" id="{00000000-0008-0000-0100-00004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7" name="Picture 13" descr="ecblank">
          <a:extLst>
            <a:ext uri="{FF2B5EF4-FFF2-40B4-BE49-F238E27FC236}">
              <a16:creationId xmlns:a16="http://schemas.microsoft.com/office/drawing/2014/main" id="{00000000-0008-0000-0100-00004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8" name="Picture 14" descr="ecblank">
          <a:extLst>
            <a:ext uri="{FF2B5EF4-FFF2-40B4-BE49-F238E27FC236}">
              <a16:creationId xmlns:a16="http://schemas.microsoft.com/office/drawing/2014/main" id="{00000000-0008-0000-0100-00004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54</xdr:row>
      <xdr:rowOff>0</xdr:rowOff>
    </xdr:from>
    <xdr:to>
      <xdr:col>7</xdr:col>
      <xdr:colOff>9525</xdr:colOff>
      <xdr:row>54</xdr:row>
      <xdr:rowOff>9525</xdr:rowOff>
    </xdr:to>
    <xdr:pic>
      <xdr:nvPicPr>
        <xdr:cNvPr id="69" name="Picture 15" descr="ecblank">
          <a:extLst>
            <a:ext uri="{FF2B5EF4-FFF2-40B4-BE49-F238E27FC236}">
              <a16:creationId xmlns:a16="http://schemas.microsoft.com/office/drawing/2014/main" id="{00000000-0008-0000-0100-00004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72050"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70" name="Picture 16" descr="ecblank">
          <a:extLst>
            <a:ext uri="{FF2B5EF4-FFF2-40B4-BE49-F238E27FC236}">
              <a16:creationId xmlns:a16="http://schemas.microsoft.com/office/drawing/2014/main" id="{00000000-0008-0000-0100-00004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71" name="Picture 17" descr="ecblank">
          <a:extLst>
            <a:ext uri="{FF2B5EF4-FFF2-40B4-BE49-F238E27FC236}">
              <a16:creationId xmlns:a16="http://schemas.microsoft.com/office/drawing/2014/main" id="{00000000-0008-0000-0100-00004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72" name="Picture 18" descr="ecblank">
          <a:extLst>
            <a:ext uri="{FF2B5EF4-FFF2-40B4-BE49-F238E27FC236}">
              <a16:creationId xmlns:a16="http://schemas.microsoft.com/office/drawing/2014/main" id="{00000000-0008-0000-0100-00004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73" name="Picture 19" descr="ecblank">
          <a:extLst>
            <a:ext uri="{FF2B5EF4-FFF2-40B4-BE49-F238E27FC236}">
              <a16:creationId xmlns:a16="http://schemas.microsoft.com/office/drawing/2014/main" id="{00000000-0008-0000-0100-00004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74" name="Picture 20" descr="ecblank">
          <a:extLst>
            <a:ext uri="{FF2B5EF4-FFF2-40B4-BE49-F238E27FC236}">
              <a16:creationId xmlns:a16="http://schemas.microsoft.com/office/drawing/2014/main" id="{00000000-0008-0000-0100-00004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75" name="Picture 21" descr="ecblank">
          <a:extLst>
            <a:ext uri="{FF2B5EF4-FFF2-40B4-BE49-F238E27FC236}">
              <a16:creationId xmlns:a16="http://schemas.microsoft.com/office/drawing/2014/main" id="{00000000-0008-0000-0100-00004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76" name="Picture 22" descr="ecblank">
          <a:extLst>
            <a:ext uri="{FF2B5EF4-FFF2-40B4-BE49-F238E27FC236}">
              <a16:creationId xmlns:a16="http://schemas.microsoft.com/office/drawing/2014/main" id="{00000000-0008-0000-0100-00004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77" name="Picture 23" descr="ecblank">
          <a:extLst>
            <a:ext uri="{FF2B5EF4-FFF2-40B4-BE49-F238E27FC236}">
              <a16:creationId xmlns:a16="http://schemas.microsoft.com/office/drawing/2014/main" id="{00000000-0008-0000-0100-00004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572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9525</xdr:rowOff>
    </xdr:to>
    <xdr:pic>
      <xdr:nvPicPr>
        <xdr:cNvPr id="78" name="Picture 24" descr="ecblank">
          <a:extLst>
            <a:ext uri="{FF2B5EF4-FFF2-40B4-BE49-F238E27FC236}">
              <a16:creationId xmlns:a16="http://schemas.microsoft.com/office/drawing/2014/main" id="{00000000-0008-0000-0100-00004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734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79" name="Picture 25" descr="ecblank">
          <a:extLst>
            <a:ext uri="{FF2B5EF4-FFF2-40B4-BE49-F238E27FC236}">
              <a16:creationId xmlns:a16="http://schemas.microsoft.com/office/drawing/2014/main" id="{00000000-0008-0000-0100-00004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572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9525</xdr:rowOff>
    </xdr:to>
    <xdr:pic>
      <xdr:nvPicPr>
        <xdr:cNvPr id="80" name="Picture 26" descr="ecblank">
          <a:extLst>
            <a:ext uri="{FF2B5EF4-FFF2-40B4-BE49-F238E27FC236}">
              <a16:creationId xmlns:a16="http://schemas.microsoft.com/office/drawing/2014/main" id="{00000000-0008-0000-0100-00005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734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81" name="Picture 27" descr="ecblank">
          <a:extLst>
            <a:ext uri="{FF2B5EF4-FFF2-40B4-BE49-F238E27FC236}">
              <a16:creationId xmlns:a16="http://schemas.microsoft.com/office/drawing/2014/main" id="{00000000-0008-0000-0100-00005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82" name="Picture 28" descr="ecblank">
          <a:extLst>
            <a:ext uri="{FF2B5EF4-FFF2-40B4-BE49-F238E27FC236}">
              <a16:creationId xmlns:a16="http://schemas.microsoft.com/office/drawing/2014/main" id="{00000000-0008-0000-0100-00005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83" name="Picture 2" descr="ecblank">
          <a:extLst>
            <a:ext uri="{FF2B5EF4-FFF2-40B4-BE49-F238E27FC236}">
              <a16:creationId xmlns:a16="http://schemas.microsoft.com/office/drawing/2014/main" id="{00000000-0008-0000-0100-00005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84" name="Picture 3" descr="ecblank">
          <a:extLst>
            <a:ext uri="{FF2B5EF4-FFF2-40B4-BE49-F238E27FC236}">
              <a16:creationId xmlns:a16="http://schemas.microsoft.com/office/drawing/2014/main" id="{00000000-0008-0000-0100-00005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85" name="Picture 4" descr="ecblank">
          <a:extLst>
            <a:ext uri="{FF2B5EF4-FFF2-40B4-BE49-F238E27FC236}">
              <a16:creationId xmlns:a16="http://schemas.microsoft.com/office/drawing/2014/main" id="{00000000-0008-0000-0100-00005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86" name="Picture 5" descr="ecblank">
          <a:extLst>
            <a:ext uri="{FF2B5EF4-FFF2-40B4-BE49-F238E27FC236}">
              <a16:creationId xmlns:a16="http://schemas.microsoft.com/office/drawing/2014/main" id="{00000000-0008-0000-0100-00005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87" name="Picture 6" descr="ecblank">
          <a:extLst>
            <a:ext uri="{FF2B5EF4-FFF2-40B4-BE49-F238E27FC236}">
              <a16:creationId xmlns:a16="http://schemas.microsoft.com/office/drawing/2014/main" id="{00000000-0008-0000-0100-00005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88" name="Picture 7" descr="ecblank">
          <a:extLst>
            <a:ext uri="{FF2B5EF4-FFF2-40B4-BE49-F238E27FC236}">
              <a16:creationId xmlns:a16="http://schemas.microsoft.com/office/drawing/2014/main" id="{00000000-0008-0000-0100-00005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89" name="Picture 8" descr="ecblank">
          <a:extLst>
            <a:ext uri="{FF2B5EF4-FFF2-40B4-BE49-F238E27FC236}">
              <a16:creationId xmlns:a16="http://schemas.microsoft.com/office/drawing/2014/main" id="{00000000-0008-0000-0100-00005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90" name="Picture 9" descr="ecblank">
          <a:extLst>
            <a:ext uri="{FF2B5EF4-FFF2-40B4-BE49-F238E27FC236}">
              <a16:creationId xmlns:a16="http://schemas.microsoft.com/office/drawing/2014/main" id="{00000000-0008-0000-0100-00005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91" name="Picture 10" descr="ecblank">
          <a:extLst>
            <a:ext uri="{FF2B5EF4-FFF2-40B4-BE49-F238E27FC236}">
              <a16:creationId xmlns:a16="http://schemas.microsoft.com/office/drawing/2014/main" id="{00000000-0008-0000-0100-00005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92" name="Picture 11" descr="ecblank">
          <a:extLst>
            <a:ext uri="{FF2B5EF4-FFF2-40B4-BE49-F238E27FC236}">
              <a16:creationId xmlns:a16="http://schemas.microsoft.com/office/drawing/2014/main" id="{00000000-0008-0000-0100-00005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93" name="Picture 12" descr="ecblank">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94" name="Picture 13" descr="ecblank">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95" name="Picture 14" descr="ecblank">
          <a:extLst>
            <a:ext uri="{FF2B5EF4-FFF2-40B4-BE49-F238E27FC236}">
              <a16:creationId xmlns:a16="http://schemas.microsoft.com/office/drawing/2014/main" id="{00000000-0008-0000-0100-00005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54</xdr:row>
      <xdr:rowOff>0</xdr:rowOff>
    </xdr:from>
    <xdr:to>
      <xdr:col>7</xdr:col>
      <xdr:colOff>9525</xdr:colOff>
      <xdr:row>54</xdr:row>
      <xdr:rowOff>9525</xdr:rowOff>
    </xdr:to>
    <xdr:pic>
      <xdr:nvPicPr>
        <xdr:cNvPr id="96" name="Picture 15" descr="ecblank">
          <a:extLst>
            <a:ext uri="{FF2B5EF4-FFF2-40B4-BE49-F238E27FC236}">
              <a16:creationId xmlns:a16="http://schemas.microsoft.com/office/drawing/2014/main" id="{00000000-0008-0000-0100-00006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72050"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97" name="Picture 16" descr="ecblank">
          <a:extLst>
            <a:ext uri="{FF2B5EF4-FFF2-40B4-BE49-F238E27FC236}">
              <a16:creationId xmlns:a16="http://schemas.microsoft.com/office/drawing/2014/main" id="{00000000-0008-0000-0100-00006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98" name="Picture 17" descr="ecblank">
          <a:extLst>
            <a:ext uri="{FF2B5EF4-FFF2-40B4-BE49-F238E27FC236}">
              <a16:creationId xmlns:a16="http://schemas.microsoft.com/office/drawing/2014/main" id="{00000000-0008-0000-0100-00006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99" name="Picture 18" descr="ecblank">
          <a:extLst>
            <a:ext uri="{FF2B5EF4-FFF2-40B4-BE49-F238E27FC236}">
              <a16:creationId xmlns:a16="http://schemas.microsoft.com/office/drawing/2014/main" id="{00000000-0008-0000-0100-00006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100" name="Picture 19" descr="ecblank">
          <a:extLst>
            <a:ext uri="{FF2B5EF4-FFF2-40B4-BE49-F238E27FC236}">
              <a16:creationId xmlns:a16="http://schemas.microsoft.com/office/drawing/2014/main" id="{00000000-0008-0000-0100-00006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01" name="Picture 20" descr="ecblank">
          <a:extLst>
            <a:ext uri="{FF2B5EF4-FFF2-40B4-BE49-F238E27FC236}">
              <a16:creationId xmlns:a16="http://schemas.microsoft.com/office/drawing/2014/main" id="{00000000-0008-0000-0100-00006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02" name="Picture 21" descr="ecblank">
          <a:extLst>
            <a:ext uri="{FF2B5EF4-FFF2-40B4-BE49-F238E27FC236}">
              <a16:creationId xmlns:a16="http://schemas.microsoft.com/office/drawing/2014/main" id="{00000000-0008-0000-0100-00006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03" name="Picture 22" descr="ecblank">
          <a:extLst>
            <a:ext uri="{FF2B5EF4-FFF2-40B4-BE49-F238E27FC236}">
              <a16:creationId xmlns:a16="http://schemas.microsoft.com/office/drawing/2014/main" id="{00000000-0008-0000-0100-00006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104" name="Picture 23" descr="ecblank">
          <a:extLst>
            <a:ext uri="{FF2B5EF4-FFF2-40B4-BE49-F238E27FC236}">
              <a16:creationId xmlns:a16="http://schemas.microsoft.com/office/drawing/2014/main" id="{00000000-0008-0000-0100-00006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572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9525</xdr:rowOff>
    </xdr:to>
    <xdr:pic>
      <xdr:nvPicPr>
        <xdr:cNvPr id="105" name="Picture 24" descr="ecblank">
          <a:extLst>
            <a:ext uri="{FF2B5EF4-FFF2-40B4-BE49-F238E27FC236}">
              <a16:creationId xmlns:a16="http://schemas.microsoft.com/office/drawing/2014/main" id="{00000000-0008-0000-0100-00006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734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106" name="Picture 25" descr="ecblank">
          <a:extLst>
            <a:ext uri="{FF2B5EF4-FFF2-40B4-BE49-F238E27FC236}">
              <a16:creationId xmlns:a16="http://schemas.microsoft.com/office/drawing/2014/main" id="{00000000-0008-0000-0100-00006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572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9525</xdr:rowOff>
    </xdr:to>
    <xdr:pic>
      <xdr:nvPicPr>
        <xdr:cNvPr id="107" name="Picture 26" descr="ecblank">
          <a:extLst>
            <a:ext uri="{FF2B5EF4-FFF2-40B4-BE49-F238E27FC236}">
              <a16:creationId xmlns:a16="http://schemas.microsoft.com/office/drawing/2014/main" id="{00000000-0008-0000-0100-00006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734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108" name="Picture 27" descr="ecblank">
          <a:extLst>
            <a:ext uri="{FF2B5EF4-FFF2-40B4-BE49-F238E27FC236}">
              <a16:creationId xmlns:a16="http://schemas.microsoft.com/office/drawing/2014/main" id="{00000000-0008-0000-0100-00006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109" name="Picture 28" descr="ecblank">
          <a:extLst>
            <a:ext uri="{FF2B5EF4-FFF2-40B4-BE49-F238E27FC236}">
              <a16:creationId xmlns:a16="http://schemas.microsoft.com/office/drawing/2014/main" id="{00000000-0008-0000-0100-00006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10" name="Picture 2" descr="ecblank">
          <a:extLst>
            <a:ext uri="{FF2B5EF4-FFF2-40B4-BE49-F238E27FC236}">
              <a16:creationId xmlns:a16="http://schemas.microsoft.com/office/drawing/2014/main" id="{00000000-0008-0000-0100-00006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11" name="Picture 3" descr="ecblank">
          <a:extLst>
            <a:ext uri="{FF2B5EF4-FFF2-40B4-BE49-F238E27FC236}">
              <a16:creationId xmlns:a16="http://schemas.microsoft.com/office/drawing/2014/main" id="{00000000-0008-0000-0100-00006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12" name="Picture 4" descr="ecblank">
          <a:extLst>
            <a:ext uri="{FF2B5EF4-FFF2-40B4-BE49-F238E27FC236}">
              <a16:creationId xmlns:a16="http://schemas.microsoft.com/office/drawing/2014/main" id="{00000000-0008-0000-0100-00007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13" name="Picture 5" descr="ecblank">
          <a:extLst>
            <a:ext uri="{FF2B5EF4-FFF2-40B4-BE49-F238E27FC236}">
              <a16:creationId xmlns:a16="http://schemas.microsoft.com/office/drawing/2014/main" id="{00000000-0008-0000-0100-00007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14" name="Picture 6" descr="ecblank">
          <a:extLst>
            <a:ext uri="{FF2B5EF4-FFF2-40B4-BE49-F238E27FC236}">
              <a16:creationId xmlns:a16="http://schemas.microsoft.com/office/drawing/2014/main" id="{00000000-0008-0000-0100-00007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15" name="Picture 7" descr="ecblank">
          <a:extLst>
            <a:ext uri="{FF2B5EF4-FFF2-40B4-BE49-F238E27FC236}">
              <a16:creationId xmlns:a16="http://schemas.microsoft.com/office/drawing/2014/main" id="{00000000-0008-0000-0100-00007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16" name="Picture 8" descr="ecblank">
          <a:extLst>
            <a:ext uri="{FF2B5EF4-FFF2-40B4-BE49-F238E27FC236}">
              <a16:creationId xmlns:a16="http://schemas.microsoft.com/office/drawing/2014/main" id="{00000000-0008-0000-0100-00007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17" name="Picture 9" descr="ecblank">
          <a:extLst>
            <a:ext uri="{FF2B5EF4-FFF2-40B4-BE49-F238E27FC236}">
              <a16:creationId xmlns:a16="http://schemas.microsoft.com/office/drawing/2014/main" id="{00000000-0008-0000-0100-00007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18" name="Picture 10" descr="ecblank">
          <a:extLst>
            <a:ext uri="{FF2B5EF4-FFF2-40B4-BE49-F238E27FC236}">
              <a16:creationId xmlns:a16="http://schemas.microsoft.com/office/drawing/2014/main" id="{00000000-0008-0000-0100-00007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19" name="Picture 11" descr="ecblank">
          <a:extLst>
            <a:ext uri="{FF2B5EF4-FFF2-40B4-BE49-F238E27FC236}">
              <a16:creationId xmlns:a16="http://schemas.microsoft.com/office/drawing/2014/main" id="{00000000-0008-0000-0100-00007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20" name="Picture 12" descr="ecblank">
          <a:extLst>
            <a:ext uri="{FF2B5EF4-FFF2-40B4-BE49-F238E27FC236}">
              <a16:creationId xmlns:a16="http://schemas.microsoft.com/office/drawing/2014/main" id="{00000000-0008-0000-0100-00007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21" name="Picture 13" descr="ecblank">
          <a:extLst>
            <a:ext uri="{FF2B5EF4-FFF2-40B4-BE49-F238E27FC236}">
              <a16:creationId xmlns:a16="http://schemas.microsoft.com/office/drawing/2014/main" id="{00000000-0008-0000-0100-00007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22" name="Picture 14" descr="ecblank">
          <a:extLst>
            <a:ext uri="{FF2B5EF4-FFF2-40B4-BE49-F238E27FC236}">
              <a16:creationId xmlns:a16="http://schemas.microsoft.com/office/drawing/2014/main" id="{00000000-0008-0000-0100-00007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54</xdr:row>
      <xdr:rowOff>0</xdr:rowOff>
    </xdr:from>
    <xdr:to>
      <xdr:col>7</xdr:col>
      <xdr:colOff>9525</xdr:colOff>
      <xdr:row>54</xdr:row>
      <xdr:rowOff>9525</xdr:rowOff>
    </xdr:to>
    <xdr:pic>
      <xdr:nvPicPr>
        <xdr:cNvPr id="123" name="Picture 15" descr="ecblank">
          <a:extLst>
            <a:ext uri="{FF2B5EF4-FFF2-40B4-BE49-F238E27FC236}">
              <a16:creationId xmlns:a16="http://schemas.microsoft.com/office/drawing/2014/main" id="{00000000-0008-0000-0100-00007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72050"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124" name="Picture 16" descr="ecblank">
          <a:extLst>
            <a:ext uri="{FF2B5EF4-FFF2-40B4-BE49-F238E27FC236}">
              <a16:creationId xmlns:a16="http://schemas.microsoft.com/office/drawing/2014/main" id="{00000000-0008-0000-0100-00007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125" name="Picture 17" descr="ecblank">
          <a:extLst>
            <a:ext uri="{FF2B5EF4-FFF2-40B4-BE49-F238E27FC236}">
              <a16:creationId xmlns:a16="http://schemas.microsoft.com/office/drawing/2014/main" id="{00000000-0008-0000-0100-00007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126" name="Picture 18" descr="ecblank">
          <a:extLst>
            <a:ext uri="{FF2B5EF4-FFF2-40B4-BE49-F238E27FC236}">
              <a16:creationId xmlns:a16="http://schemas.microsoft.com/office/drawing/2014/main" id="{00000000-0008-0000-0100-00007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127" name="Picture 19" descr="ecblank">
          <a:extLst>
            <a:ext uri="{FF2B5EF4-FFF2-40B4-BE49-F238E27FC236}">
              <a16:creationId xmlns:a16="http://schemas.microsoft.com/office/drawing/2014/main" id="{00000000-0008-0000-0100-00007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28" name="Picture 20" descr="ecblank">
          <a:extLst>
            <a:ext uri="{FF2B5EF4-FFF2-40B4-BE49-F238E27FC236}">
              <a16:creationId xmlns:a16="http://schemas.microsoft.com/office/drawing/2014/main" id="{00000000-0008-0000-0100-00008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29" name="Picture 21" descr="ecblank">
          <a:extLst>
            <a:ext uri="{FF2B5EF4-FFF2-40B4-BE49-F238E27FC236}">
              <a16:creationId xmlns:a16="http://schemas.microsoft.com/office/drawing/2014/main" id="{00000000-0008-0000-0100-00008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30" name="Picture 22" descr="ecblank">
          <a:extLst>
            <a:ext uri="{FF2B5EF4-FFF2-40B4-BE49-F238E27FC236}">
              <a16:creationId xmlns:a16="http://schemas.microsoft.com/office/drawing/2014/main" id="{00000000-0008-0000-0100-00008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131" name="Picture 23" descr="ecblank">
          <a:extLst>
            <a:ext uri="{FF2B5EF4-FFF2-40B4-BE49-F238E27FC236}">
              <a16:creationId xmlns:a16="http://schemas.microsoft.com/office/drawing/2014/main" id="{00000000-0008-0000-0100-00008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572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9525</xdr:rowOff>
    </xdr:to>
    <xdr:pic>
      <xdr:nvPicPr>
        <xdr:cNvPr id="132" name="Picture 24" descr="ecblank">
          <a:extLst>
            <a:ext uri="{FF2B5EF4-FFF2-40B4-BE49-F238E27FC236}">
              <a16:creationId xmlns:a16="http://schemas.microsoft.com/office/drawing/2014/main" id="{00000000-0008-0000-0100-00008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734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133" name="Picture 25" descr="ecblank">
          <a:extLst>
            <a:ext uri="{FF2B5EF4-FFF2-40B4-BE49-F238E27FC236}">
              <a16:creationId xmlns:a16="http://schemas.microsoft.com/office/drawing/2014/main" id="{00000000-0008-0000-0100-00008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572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9525</xdr:rowOff>
    </xdr:to>
    <xdr:pic>
      <xdr:nvPicPr>
        <xdr:cNvPr id="134" name="Picture 26" descr="ecblank">
          <a:extLst>
            <a:ext uri="{FF2B5EF4-FFF2-40B4-BE49-F238E27FC236}">
              <a16:creationId xmlns:a16="http://schemas.microsoft.com/office/drawing/2014/main" id="{00000000-0008-0000-0100-00008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734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135" name="Picture 27" descr="ecblank">
          <a:extLst>
            <a:ext uri="{FF2B5EF4-FFF2-40B4-BE49-F238E27FC236}">
              <a16:creationId xmlns:a16="http://schemas.microsoft.com/office/drawing/2014/main" id="{00000000-0008-0000-0100-00008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136" name="Picture 28" descr="ecblank">
          <a:extLst>
            <a:ext uri="{FF2B5EF4-FFF2-40B4-BE49-F238E27FC236}">
              <a16:creationId xmlns:a16="http://schemas.microsoft.com/office/drawing/2014/main" id="{00000000-0008-0000-0100-00008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37" name="Picture 2" descr="ecblank">
          <a:extLst>
            <a:ext uri="{FF2B5EF4-FFF2-40B4-BE49-F238E27FC236}">
              <a16:creationId xmlns:a16="http://schemas.microsoft.com/office/drawing/2014/main" id="{00000000-0008-0000-0100-00008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38" name="Picture 3" descr="ecblank">
          <a:extLst>
            <a:ext uri="{FF2B5EF4-FFF2-40B4-BE49-F238E27FC236}">
              <a16:creationId xmlns:a16="http://schemas.microsoft.com/office/drawing/2014/main" id="{00000000-0008-0000-0100-00008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39" name="Picture 4" descr="ecblank">
          <a:extLst>
            <a:ext uri="{FF2B5EF4-FFF2-40B4-BE49-F238E27FC236}">
              <a16:creationId xmlns:a16="http://schemas.microsoft.com/office/drawing/2014/main" id="{00000000-0008-0000-0100-00008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40" name="Picture 5" descr="ecblank">
          <a:extLst>
            <a:ext uri="{FF2B5EF4-FFF2-40B4-BE49-F238E27FC236}">
              <a16:creationId xmlns:a16="http://schemas.microsoft.com/office/drawing/2014/main" id="{00000000-0008-0000-0100-00008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41" name="Picture 6" descr="ecblank">
          <a:extLst>
            <a:ext uri="{FF2B5EF4-FFF2-40B4-BE49-F238E27FC236}">
              <a16:creationId xmlns:a16="http://schemas.microsoft.com/office/drawing/2014/main" id="{00000000-0008-0000-0100-00008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42" name="Picture 7" descr="ecblank">
          <a:extLst>
            <a:ext uri="{FF2B5EF4-FFF2-40B4-BE49-F238E27FC236}">
              <a16:creationId xmlns:a16="http://schemas.microsoft.com/office/drawing/2014/main" id="{00000000-0008-0000-0100-00008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43" name="Picture 8" descr="ecblank">
          <a:extLst>
            <a:ext uri="{FF2B5EF4-FFF2-40B4-BE49-F238E27FC236}">
              <a16:creationId xmlns:a16="http://schemas.microsoft.com/office/drawing/2014/main" id="{00000000-0008-0000-0100-00008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44" name="Picture 9" descr="ecblank">
          <a:extLst>
            <a:ext uri="{FF2B5EF4-FFF2-40B4-BE49-F238E27FC236}">
              <a16:creationId xmlns:a16="http://schemas.microsoft.com/office/drawing/2014/main" id="{00000000-0008-0000-0100-00009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45" name="Picture 10" descr="ecblank">
          <a:extLst>
            <a:ext uri="{FF2B5EF4-FFF2-40B4-BE49-F238E27FC236}">
              <a16:creationId xmlns:a16="http://schemas.microsoft.com/office/drawing/2014/main" id="{00000000-0008-0000-0100-00009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46" name="Picture 11" descr="ecblank">
          <a:extLst>
            <a:ext uri="{FF2B5EF4-FFF2-40B4-BE49-F238E27FC236}">
              <a16:creationId xmlns:a16="http://schemas.microsoft.com/office/drawing/2014/main" id="{00000000-0008-0000-0100-00009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47" name="Picture 12" descr="ecblank">
          <a:extLst>
            <a:ext uri="{FF2B5EF4-FFF2-40B4-BE49-F238E27FC236}">
              <a16:creationId xmlns:a16="http://schemas.microsoft.com/office/drawing/2014/main" id="{00000000-0008-0000-0100-00009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48" name="Picture 13" descr="ecblank">
          <a:extLst>
            <a:ext uri="{FF2B5EF4-FFF2-40B4-BE49-F238E27FC236}">
              <a16:creationId xmlns:a16="http://schemas.microsoft.com/office/drawing/2014/main" id="{00000000-0008-0000-0100-00009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49" name="Picture 14" descr="ecblank">
          <a:extLst>
            <a:ext uri="{FF2B5EF4-FFF2-40B4-BE49-F238E27FC236}">
              <a16:creationId xmlns:a16="http://schemas.microsoft.com/office/drawing/2014/main" id="{00000000-0008-0000-0100-00009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54</xdr:row>
      <xdr:rowOff>0</xdr:rowOff>
    </xdr:from>
    <xdr:to>
      <xdr:col>7</xdr:col>
      <xdr:colOff>9525</xdr:colOff>
      <xdr:row>54</xdr:row>
      <xdr:rowOff>9525</xdr:rowOff>
    </xdr:to>
    <xdr:pic>
      <xdr:nvPicPr>
        <xdr:cNvPr id="150" name="Picture 15" descr="ecblank">
          <a:extLst>
            <a:ext uri="{FF2B5EF4-FFF2-40B4-BE49-F238E27FC236}">
              <a16:creationId xmlns:a16="http://schemas.microsoft.com/office/drawing/2014/main" id="{00000000-0008-0000-0100-00009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72050"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151" name="Picture 16" descr="ecblank">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152" name="Picture 17" descr="ecblank">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153" name="Picture 18" descr="ecblank">
          <a:extLst>
            <a:ext uri="{FF2B5EF4-FFF2-40B4-BE49-F238E27FC236}">
              <a16:creationId xmlns:a16="http://schemas.microsoft.com/office/drawing/2014/main" id="{00000000-0008-0000-0100-00009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154" name="Picture 19" descr="ecblank">
          <a:extLst>
            <a:ext uri="{FF2B5EF4-FFF2-40B4-BE49-F238E27FC236}">
              <a16:creationId xmlns:a16="http://schemas.microsoft.com/office/drawing/2014/main" id="{00000000-0008-0000-0100-00009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55" name="Picture 20" descr="ecblank">
          <a:extLst>
            <a:ext uri="{FF2B5EF4-FFF2-40B4-BE49-F238E27FC236}">
              <a16:creationId xmlns:a16="http://schemas.microsoft.com/office/drawing/2014/main" id="{00000000-0008-0000-0100-00009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56" name="Picture 21" descr="ecblank">
          <a:extLst>
            <a:ext uri="{FF2B5EF4-FFF2-40B4-BE49-F238E27FC236}">
              <a16:creationId xmlns:a16="http://schemas.microsoft.com/office/drawing/2014/main" id="{00000000-0008-0000-0100-00009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57" name="Picture 22" descr="ecblank">
          <a:extLst>
            <a:ext uri="{FF2B5EF4-FFF2-40B4-BE49-F238E27FC236}">
              <a16:creationId xmlns:a16="http://schemas.microsoft.com/office/drawing/2014/main" id="{00000000-0008-0000-0100-00009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158" name="Picture 23" descr="ecblank">
          <a:extLst>
            <a:ext uri="{FF2B5EF4-FFF2-40B4-BE49-F238E27FC236}">
              <a16:creationId xmlns:a16="http://schemas.microsoft.com/office/drawing/2014/main" id="{00000000-0008-0000-0100-00009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572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9525</xdr:rowOff>
    </xdr:to>
    <xdr:pic>
      <xdr:nvPicPr>
        <xdr:cNvPr id="159" name="Picture 24" descr="ecblank">
          <a:extLst>
            <a:ext uri="{FF2B5EF4-FFF2-40B4-BE49-F238E27FC236}">
              <a16:creationId xmlns:a16="http://schemas.microsoft.com/office/drawing/2014/main" id="{00000000-0008-0000-0100-00009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734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160" name="Picture 25" descr="ecblank">
          <a:extLst>
            <a:ext uri="{FF2B5EF4-FFF2-40B4-BE49-F238E27FC236}">
              <a16:creationId xmlns:a16="http://schemas.microsoft.com/office/drawing/2014/main" id="{00000000-0008-0000-0100-0000A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572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9525</xdr:rowOff>
    </xdr:to>
    <xdr:pic>
      <xdr:nvPicPr>
        <xdr:cNvPr id="161" name="Picture 26" descr="ecblank">
          <a:extLst>
            <a:ext uri="{FF2B5EF4-FFF2-40B4-BE49-F238E27FC236}">
              <a16:creationId xmlns:a16="http://schemas.microsoft.com/office/drawing/2014/main" id="{00000000-0008-0000-0100-0000A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734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162" name="Picture 27" descr="ecblank">
          <a:extLst>
            <a:ext uri="{FF2B5EF4-FFF2-40B4-BE49-F238E27FC236}">
              <a16:creationId xmlns:a16="http://schemas.microsoft.com/office/drawing/2014/main" id="{00000000-0008-0000-0100-0000A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163" name="Picture 28" descr="ecblank">
          <a:extLst>
            <a:ext uri="{FF2B5EF4-FFF2-40B4-BE49-F238E27FC236}">
              <a16:creationId xmlns:a16="http://schemas.microsoft.com/office/drawing/2014/main" id="{00000000-0008-0000-0100-0000A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64" name="Picture 2" descr="ecblank">
          <a:extLst>
            <a:ext uri="{FF2B5EF4-FFF2-40B4-BE49-F238E27FC236}">
              <a16:creationId xmlns:a16="http://schemas.microsoft.com/office/drawing/2014/main" id="{00000000-0008-0000-0100-0000A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65" name="Picture 3" descr="ecblank">
          <a:extLst>
            <a:ext uri="{FF2B5EF4-FFF2-40B4-BE49-F238E27FC236}">
              <a16:creationId xmlns:a16="http://schemas.microsoft.com/office/drawing/2014/main" id="{00000000-0008-0000-0100-0000A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66" name="Picture 4" descr="ecblank">
          <a:extLst>
            <a:ext uri="{FF2B5EF4-FFF2-40B4-BE49-F238E27FC236}">
              <a16:creationId xmlns:a16="http://schemas.microsoft.com/office/drawing/2014/main" id="{00000000-0008-0000-0100-0000A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67" name="Picture 5" descr="ecblank">
          <a:extLst>
            <a:ext uri="{FF2B5EF4-FFF2-40B4-BE49-F238E27FC236}">
              <a16:creationId xmlns:a16="http://schemas.microsoft.com/office/drawing/2014/main" id="{00000000-0008-0000-0100-0000A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68" name="Picture 6" descr="ecblank">
          <a:extLst>
            <a:ext uri="{FF2B5EF4-FFF2-40B4-BE49-F238E27FC236}">
              <a16:creationId xmlns:a16="http://schemas.microsoft.com/office/drawing/2014/main" id="{00000000-0008-0000-0100-0000A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69" name="Picture 7" descr="ecblank">
          <a:extLst>
            <a:ext uri="{FF2B5EF4-FFF2-40B4-BE49-F238E27FC236}">
              <a16:creationId xmlns:a16="http://schemas.microsoft.com/office/drawing/2014/main" id="{00000000-0008-0000-0100-0000A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70" name="Picture 8" descr="ecblank">
          <a:extLst>
            <a:ext uri="{FF2B5EF4-FFF2-40B4-BE49-F238E27FC236}">
              <a16:creationId xmlns:a16="http://schemas.microsoft.com/office/drawing/2014/main" id="{00000000-0008-0000-0100-0000A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71" name="Picture 9" descr="ecblank">
          <a:extLst>
            <a:ext uri="{FF2B5EF4-FFF2-40B4-BE49-F238E27FC236}">
              <a16:creationId xmlns:a16="http://schemas.microsoft.com/office/drawing/2014/main" id="{00000000-0008-0000-0100-0000A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72" name="Picture 10" descr="ecblank">
          <a:extLst>
            <a:ext uri="{FF2B5EF4-FFF2-40B4-BE49-F238E27FC236}">
              <a16:creationId xmlns:a16="http://schemas.microsoft.com/office/drawing/2014/main" id="{00000000-0008-0000-0100-0000A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73" name="Picture 11" descr="ecblank">
          <a:extLst>
            <a:ext uri="{FF2B5EF4-FFF2-40B4-BE49-F238E27FC236}">
              <a16:creationId xmlns:a16="http://schemas.microsoft.com/office/drawing/2014/main" id="{00000000-0008-0000-0100-0000A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74" name="Picture 12" descr="ecblank">
          <a:extLst>
            <a:ext uri="{FF2B5EF4-FFF2-40B4-BE49-F238E27FC236}">
              <a16:creationId xmlns:a16="http://schemas.microsoft.com/office/drawing/2014/main" id="{00000000-0008-0000-0100-0000A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75" name="Picture 13" descr="ecblank">
          <a:extLst>
            <a:ext uri="{FF2B5EF4-FFF2-40B4-BE49-F238E27FC236}">
              <a16:creationId xmlns:a16="http://schemas.microsoft.com/office/drawing/2014/main" id="{00000000-0008-0000-0100-0000A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76" name="Picture 14" descr="ecblank">
          <a:extLst>
            <a:ext uri="{FF2B5EF4-FFF2-40B4-BE49-F238E27FC236}">
              <a16:creationId xmlns:a16="http://schemas.microsoft.com/office/drawing/2014/main" id="{00000000-0008-0000-0100-0000B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54</xdr:row>
      <xdr:rowOff>0</xdr:rowOff>
    </xdr:from>
    <xdr:to>
      <xdr:col>7</xdr:col>
      <xdr:colOff>9525</xdr:colOff>
      <xdr:row>54</xdr:row>
      <xdr:rowOff>9525</xdr:rowOff>
    </xdr:to>
    <xdr:pic>
      <xdr:nvPicPr>
        <xdr:cNvPr id="177" name="Picture 15" descr="ecblank">
          <a:extLst>
            <a:ext uri="{FF2B5EF4-FFF2-40B4-BE49-F238E27FC236}">
              <a16:creationId xmlns:a16="http://schemas.microsoft.com/office/drawing/2014/main" id="{00000000-0008-0000-0100-0000B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72050"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178" name="Picture 16" descr="ecblank">
          <a:extLst>
            <a:ext uri="{FF2B5EF4-FFF2-40B4-BE49-F238E27FC236}">
              <a16:creationId xmlns:a16="http://schemas.microsoft.com/office/drawing/2014/main" id="{00000000-0008-0000-0100-0000B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179" name="Picture 17" descr="ecblank">
          <a:extLst>
            <a:ext uri="{FF2B5EF4-FFF2-40B4-BE49-F238E27FC236}">
              <a16:creationId xmlns:a16="http://schemas.microsoft.com/office/drawing/2014/main" id="{00000000-0008-0000-0100-0000B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180" name="Picture 18" descr="ecblank">
          <a:extLst>
            <a:ext uri="{FF2B5EF4-FFF2-40B4-BE49-F238E27FC236}">
              <a16:creationId xmlns:a16="http://schemas.microsoft.com/office/drawing/2014/main" id="{00000000-0008-0000-0100-0000B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181" name="Picture 19" descr="ecblank">
          <a:extLst>
            <a:ext uri="{FF2B5EF4-FFF2-40B4-BE49-F238E27FC236}">
              <a16:creationId xmlns:a16="http://schemas.microsoft.com/office/drawing/2014/main" id="{00000000-0008-0000-0100-0000B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82" name="Picture 20" descr="ecblank">
          <a:extLst>
            <a:ext uri="{FF2B5EF4-FFF2-40B4-BE49-F238E27FC236}">
              <a16:creationId xmlns:a16="http://schemas.microsoft.com/office/drawing/2014/main" id="{00000000-0008-0000-0100-0000B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83" name="Picture 21" descr="ecblank">
          <a:extLst>
            <a:ext uri="{FF2B5EF4-FFF2-40B4-BE49-F238E27FC236}">
              <a16:creationId xmlns:a16="http://schemas.microsoft.com/office/drawing/2014/main" id="{00000000-0008-0000-0100-0000B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84" name="Picture 22" descr="ecblank">
          <a:extLst>
            <a:ext uri="{FF2B5EF4-FFF2-40B4-BE49-F238E27FC236}">
              <a16:creationId xmlns:a16="http://schemas.microsoft.com/office/drawing/2014/main" id="{00000000-0008-0000-0100-0000B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185" name="Picture 23" descr="ecblank">
          <a:extLst>
            <a:ext uri="{FF2B5EF4-FFF2-40B4-BE49-F238E27FC236}">
              <a16:creationId xmlns:a16="http://schemas.microsoft.com/office/drawing/2014/main" id="{00000000-0008-0000-0100-0000B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572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9525</xdr:rowOff>
    </xdr:to>
    <xdr:pic>
      <xdr:nvPicPr>
        <xdr:cNvPr id="186" name="Picture 24" descr="ecblank">
          <a:extLst>
            <a:ext uri="{FF2B5EF4-FFF2-40B4-BE49-F238E27FC236}">
              <a16:creationId xmlns:a16="http://schemas.microsoft.com/office/drawing/2014/main" id="{00000000-0008-0000-0100-0000B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734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187" name="Picture 25" descr="ecblank">
          <a:extLst>
            <a:ext uri="{FF2B5EF4-FFF2-40B4-BE49-F238E27FC236}">
              <a16:creationId xmlns:a16="http://schemas.microsoft.com/office/drawing/2014/main" id="{00000000-0008-0000-0100-0000B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572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9525</xdr:rowOff>
    </xdr:to>
    <xdr:pic>
      <xdr:nvPicPr>
        <xdr:cNvPr id="188" name="Picture 26" descr="ecblank">
          <a:extLst>
            <a:ext uri="{FF2B5EF4-FFF2-40B4-BE49-F238E27FC236}">
              <a16:creationId xmlns:a16="http://schemas.microsoft.com/office/drawing/2014/main" id="{00000000-0008-0000-0100-0000B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734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189" name="Picture 27" descr="ecblank">
          <a:extLst>
            <a:ext uri="{FF2B5EF4-FFF2-40B4-BE49-F238E27FC236}">
              <a16:creationId xmlns:a16="http://schemas.microsoft.com/office/drawing/2014/main" id="{00000000-0008-0000-0100-0000B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190" name="Picture 28" descr="ecblank">
          <a:extLst>
            <a:ext uri="{FF2B5EF4-FFF2-40B4-BE49-F238E27FC236}">
              <a16:creationId xmlns:a16="http://schemas.microsoft.com/office/drawing/2014/main" id="{00000000-0008-0000-0100-0000B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91" name="Picture 2" descr="ecblank">
          <a:extLst>
            <a:ext uri="{FF2B5EF4-FFF2-40B4-BE49-F238E27FC236}">
              <a16:creationId xmlns:a16="http://schemas.microsoft.com/office/drawing/2014/main" id="{00000000-0008-0000-0100-0000B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92" name="Picture 3" descr="ecblank">
          <a:extLst>
            <a:ext uri="{FF2B5EF4-FFF2-40B4-BE49-F238E27FC236}">
              <a16:creationId xmlns:a16="http://schemas.microsoft.com/office/drawing/2014/main" id="{00000000-0008-0000-0100-0000C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93" name="Picture 4" descr="ecblank">
          <a:extLst>
            <a:ext uri="{FF2B5EF4-FFF2-40B4-BE49-F238E27FC236}">
              <a16:creationId xmlns:a16="http://schemas.microsoft.com/office/drawing/2014/main" id="{00000000-0008-0000-0100-0000C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94" name="Picture 5" descr="ecblank">
          <a:extLst>
            <a:ext uri="{FF2B5EF4-FFF2-40B4-BE49-F238E27FC236}">
              <a16:creationId xmlns:a16="http://schemas.microsoft.com/office/drawing/2014/main" id="{00000000-0008-0000-0100-0000C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95" name="Picture 6" descr="ecblank">
          <a:extLst>
            <a:ext uri="{FF2B5EF4-FFF2-40B4-BE49-F238E27FC236}">
              <a16:creationId xmlns:a16="http://schemas.microsoft.com/office/drawing/2014/main" id="{00000000-0008-0000-0100-0000C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96" name="Picture 7" descr="ecblank">
          <a:extLst>
            <a:ext uri="{FF2B5EF4-FFF2-40B4-BE49-F238E27FC236}">
              <a16:creationId xmlns:a16="http://schemas.microsoft.com/office/drawing/2014/main" id="{00000000-0008-0000-0100-0000C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97" name="Picture 8" descr="ecblank">
          <a:extLst>
            <a:ext uri="{FF2B5EF4-FFF2-40B4-BE49-F238E27FC236}">
              <a16:creationId xmlns:a16="http://schemas.microsoft.com/office/drawing/2014/main" id="{00000000-0008-0000-0100-0000C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98" name="Picture 9" descr="ecblank">
          <a:extLst>
            <a:ext uri="{FF2B5EF4-FFF2-40B4-BE49-F238E27FC236}">
              <a16:creationId xmlns:a16="http://schemas.microsoft.com/office/drawing/2014/main" id="{00000000-0008-0000-0100-0000C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199" name="Picture 10" descr="ecblank">
          <a:extLst>
            <a:ext uri="{FF2B5EF4-FFF2-40B4-BE49-F238E27FC236}">
              <a16:creationId xmlns:a16="http://schemas.microsoft.com/office/drawing/2014/main" id="{00000000-0008-0000-0100-0000C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00" name="Picture 11" descr="ecblank">
          <a:extLst>
            <a:ext uri="{FF2B5EF4-FFF2-40B4-BE49-F238E27FC236}">
              <a16:creationId xmlns:a16="http://schemas.microsoft.com/office/drawing/2014/main" id="{00000000-0008-0000-0100-0000C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01" name="Picture 12" descr="ecblank">
          <a:extLst>
            <a:ext uri="{FF2B5EF4-FFF2-40B4-BE49-F238E27FC236}">
              <a16:creationId xmlns:a16="http://schemas.microsoft.com/office/drawing/2014/main" id="{00000000-0008-0000-0100-0000C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02" name="Picture 13" descr="ecblank">
          <a:extLst>
            <a:ext uri="{FF2B5EF4-FFF2-40B4-BE49-F238E27FC236}">
              <a16:creationId xmlns:a16="http://schemas.microsoft.com/office/drawing/2014/main" id="{00000000-0008-0000-0100-0000C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03" name="Picture 14" descr="ecblank">
          <a:extLst>
            <a:ext uri="{FF2B5EF4-FFF2-40B4-BE49-F238E27FC236}">
              <a16:creationId xmlns:a16="http://schemas.microsoft.com/office/drawing/2014/main" id="{00000000-0008-0000-0100-0000C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54</xdr:row>
      <xdr:rowOff>0</xdr:rowOff>
    </xdr:from>
    <xdr:to>
      <xdr:col>7</xdr:col>
      <xdr:colOff>9525</xdr:colOff>
      <xdr:row>54</xdr:row>
      <xdr:rowOff>9525</xdr:rowOff>
    </xdr:to>
    <xdr:pic>
      <xdr:nvPicPr>
        <xdr:cNvPr id="204" name="Picture 15" descr="ecblank">
          <a:extLst>
            <a:ext uri="{FF2B5EF4-FFF2-40B4-BE49-F238E27FC236}">
              <a16:creationId xmlns:a16="http://schemas.microsoft.com/office/drawing/2014/main" id="{00000000-0008-0000-0100-0000C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72050"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205" name="Picture 16" descr="ecblank">
          <a:extLst>
            <a:ext uri="{FF2B5EF4-FFF2-40B4-BE49-F238E27FC236}">
              <a16:creationId xmlns:a16="http://schemas.microsoft.com/office/drawing/2014/main" id="{00000000-0008-0000-0100-0000C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206" name="Picture 17" descr="ecblank">
          <a:extLst>
            <a:ext uri="{FF2B5EF4-FFF2-40B4-BE49-F238E27FC236}">
              <a16:creationId xmlns:a16="http://schemas.microsoft.com/office/drawing/2014/main" id="{00000000-0008-0000-0100-0000C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207" name="Picture 18" descr="ecblank">
          <a:extLst>
            <a:ext uri="{FF2B5EF4-FFF2-40B4-BE49-F238E27FC236}">
              <a16:creationId xmlns:a16="http://schemas.microsoft.com/office/drawing/2014/main" id="{00000000-0008-0000-0100-0000C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208" name="Picture 19" descr="ecblank">
          <a:extLst>
            <a:ext uri="{FF2B5EF4-FFF2-40B4-BE49-F238E27FC236}">
              <a16:creationId xmlns:a16="http://schemas.microsoft.com/office/drawing/2014/main" id="{00000000-0008-0000-0100-0000D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09" name="Picture 20" descr="ecblank">
          <a:extLst>
            <a:ext uri="{FF2B5EF4-FFF2-40B4-BE49-F238E27FC236}">
              <a16:creationId xmlns:a16="http://schemas.microsoft.com/office/drawing/2014/main" id="{00000000-0008-0000-0100-0000D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10" name="Picture 21" descr="ecblank">
          <a:extLst>
            <a:ext uri="{FF2B5EF4-FFF2-40B4-BE49-F238E27FC236}">
              <a16:creationId xmlns:a16="http://schemas.microsoft.com/office/drawing/2014/main" id="{00000000-0008-0000-0100-0000D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11" name="Picture 22" descr="ecblank">
          <a:extLst>
            <a:ext uri="{FF2B5EF4-FFF2-40B4-BE49-F238E27FC236}">
              <a16:creationId xmlns:a16="http://schemas.microsoft.com/office/drawing/2014/main" id="{00000000-0008-0000-0100-0000D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212" name="Picture 23" descr="ecblank">
          <a:extLst>
            <a:ext uri="{FF2B5EF4-FFF2-40B4-BE49-F238E27FC236}">
              <a16:creationId xmlns:a16="http://schemas.microsoft.com/office/drawing/2014/main" id="{00000000-0008-0000-0100-0000D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572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9525</xdr:rowOff>
    </xdr:to>
    <xdr:pic>
      <xdr:nvPicPr>
        <xdr:cNvPr id="213" name="Picture 24" descr="ecblank">
          <a:extLst>
            <a:ext uri="{FF2B5EF4-FFF2-40B4-BE49-F238E27FC236}">
              <a16:creationId xmlns:a16="http://schemas.microsoft.com/office/drawing/2014/main" id="{00000000-0008-0000-0100-0000D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734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214" name="Picture 25" descr="ecblank">
          <a:extLst>
            <a:ext uri="{FF2B5EF4-FFF2-40B4-BE49-F238E27FC236}">
              <a16:creationId xmlns:a16="http://schemas.microsoft.com/office/drawing/2014/main" id="{00000000-0008-0000-0100-0000D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572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9525</xdr:rowOff>
    </xdr:to>
    <xdr:pic>
      <xdr:nvPicPr>
        <xdr:cNvPr id="215" name="Picture 26" descr="ecblank">
          <a:extLst>
            <a:ext uri="{FF2B5EF4-FFF2-40B4-BE49-F238E27FC236}">
              <a16:creationId xmlns:a16="http://schemas.microsoft.com/office/drawing/2014/main" id="{00000000-0008-0000-0100-0000D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734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216" name="Picture 27" descr="ecblank">
          <a:extLst>
            <a:ext uri="{FF2B5EF4-FFF2-40B4-BE49-F238E27FC236}">
              <a16:creationId xmlns:a16="http://schemas.microsoft.com/office/drawing/2014/main" id="{00000000-0008-0000-0100-0000D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217" name="Picture 28" descr="ecblank">
          <a:extLst>
            <a:ext uri="{FF2B5EF4-FFF2-40B4-BE49-F238E27FC236}">
              <a16:creationId xmlns:a16="http://schemas.microsoft.com/office/drawing/2014/main" id="{00000000-0008-0000-0100-0000D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18" name="Picture 2" descr="ecblank">
          <a:extLst>
            <a:ext uri="{FF2B5EF4-FFF2-40B4-BE49-F238E27FC236}">
              <a16:creationId xmlns:a16="http://schemas.microsoft.com/office/drawing/2014/main" id="{00000000-0008-0000-0100-0000D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19" name="Picture 3" descr="ecblank">
          <a:extLst>
            <a:ext uri="{FF2B5EF4-FFF2-40B4-BE49-F238E27FC236}">
              <a16:creationId xmlns:a16="http://schemas.microsoft.com/office/drawing/2014/main" id="{00000000-0008-0000-0100-0000D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20" name="Picture 4" descr="ecblank">
          <a:extLst>
            <a:ext uri="{FF2B5EF4-FFF2-40B4-BE49-F238E27FC236}">
              <a16:creationId xmlns:a16="http://schemas.microsoft.com/office/drawing/2014/main" id="{00000000-0008-0000-0100-0000D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21" name="Picture 5" descr="ecblank">
          <a:extLst>
            <a:ext uri="{FF2B5EF4-FFF2-40B4-BE49-F238E27FC236}">
              <a16:creationId xmlns:a16="http://schemas.microsoft.com/office/drawing/2014/main" id="{00000000-0008-0000-0100-0000D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22" name="Picture 6" descr="ecblank">
          <a:extLst>
            <a:ext uri="{FF2B5EF4-FFF2-40B4-BE49-F238E27FC236}">
              <a16:creationId xmlns:a16="http://schemas.microsoft.com/office/drawing/2014/main" id="{00000000-0008-0000-0100-0000D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23" name="Picture 7" descr="ecblank">
          <a:extLst>
            <a:ext uri="{FF2B5EF4-FFF2-40B4-BE49-F238E27FC236}">
              <a16:creationId xmlns:a16="http://schemas.microsoft.com/office/drawing/2014/main" id="{00000000-0008-0000-0100-0000D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24" name="Picture 8" descr="ecblank">
          <a:extLst>
            <a:ext uri="{FF2B5EF4-FFF2-40B4-BE49-F238E27FC236}">
              <a16:creationId xmlns:a16="http://schemas.microsoft.com/office/drawing/2014/main" id="{00000000-0008-0000-0100-0000E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25" name="Picture 9" descr="ecblank">
          <a:extLst>
            <a:ext uri="{FF2B5EF4-FFF2-40B4-BE49-F238E27FC236}">
              <a16:creationId xmlns:a16="http://schemas.microsoft.com/office/drawing/2014/main" id="{00000000-0008-0000-0100-0000E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26" name="Picture 10" descr="ecblank">
          <a:extLst>
            <a:ext uri="{FF2B5EF4-FFF2-40B4-BE49-F238E27FC236}">
              <a16:creationId xmlns:a16="http://schemas.microsoft.com/office/drawing/2014/main" id="{00000000-0008-0000-0100-0000E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27" name="Picture 11" descr="ecblank">
          <a:extLst>
            <a:ext uri="{FF2B5EF4-FFF2-40B4-BE49-F238E27FC236}">
              <a16:creationId xmlns:a16="http://schemas.microsoft.com/office/drawing/2014/main" id="{00000000-0008-0000-0100-0000E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28" name="Picture 12" descr="ecblank">
          <a:extLst>
            <a:ext uri="{FF2B5EF4-FFF2-40B4-BE49-F238E27FC236}">
              <a16:creationId xmlns:a16="http://schemas.microsoft.com/office/drawing/2014/main" id="{00000000-0008-0000-0100-0000E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29" name="Picture 13" descr="ecblank">
          <a:extLst>
            <a:ext uri="{FF2B5EF4-FFF2-40B4-BE49-F238E27FC236}">
              <a16:creationId xmlns:a16="http://schemas.microsoft.com/office/drawing/2014/main" id="{00000000-0008-0000-0100-0000E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30" name="Picture 14" descr="ecblank">
          <a:extLst>
            <a:ext uri="{FF2B5EF4-FFF2-40B4-BE49-F238E27FC236}">
              <a16:creationId xmlns:a16="http://schemas.microsoft.com/office/drawing/2014/main" id="{00000000-0008-0000-0100-0000E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54</xdr:row>
      <xdr:rowOff>0</xdr:rowOff>
    </xdr:from>
    <xdr:to>
      <xdr:col>7</xdr:col>
      <xdr:colOff>9525</xdr:colOff>
      <xdr:row>54</xdr:row>
      <xdr:rowOff>9525</xdr:rowOff>
    </xdr:to>
    <xdr:pic>
      <xdr:nvPicPr>
        <xdr:cNvPr id="231" name="Picture 15" descr="ecblank">
          <a:extLst>
            <a:ext uri="{FF2B5EF4-FFF2-40B4-BE49-F238E27FC236}">
              <a16:creationId xmlns:a16="http://schemas.microsoft.com/office/drawing/2014/main" id="{00000000-0008-0000-0100-0000E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72050"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232" name="Picture 16" descr="ecblank">
          <a:extLst>
            <a:ext uri="{FF2B5EF4-FFF2-40B4-BE49-F238E27FC236}">
              <a16:creationId xmlns:a16="http://schemas.microsoft.com/office/drawing/2014/main" id="{00000000-0008-0000-0100-0000E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233" name="Picture 17" descr="ecblank">
          <a:extLst>
            <a:ext uri="{FF2B5EF4-FFF2-40B4-BE49-F238E27FC236}">
              <a16:creationId xmlns:a16="http://schemas.microsoft.com/office/drawing/2014/main" id="{00000000-0008-0000-0100-0000E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234" name="Picture 18" descr="ecblank">
          <a:extLst>
            <a:ext uri="{FF2B5EF4-FFF2-40B4-BE49-F238E27FC236}">
              <a16:creationId xmlns:a16="http://schemas.microsoft.com/office/drawing/2014/main" id="{00000000-0008-0000-0100-0000E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235" name="Picture 19" descr="ecblank">
          <a:extLst>
            <a:ext uri="{FF2B5EF4-FFF2-40B4-BE49-F238E27FC236}">
              <a16:creationId xmlns:a16="http://schemas.microsoft.com/office/drawing/2014/main" id="{00000000-0008-0000-0100-0000E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36" name="Picture 20" descr="ecblank">
          <a:extLst>
            <a:ext uri="{FF2B5EF4-FFF2-40B4-BE49-F238E27FC236}">
              <a16:creationId xmlns:a16="http://schemas.microsoft.com/office/drawing/2014/main" id="{00000000-0008-0000-0100-0000E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37" name="Picture 21" descr="ecblank">
          <a:extLst>
            <a:ext uri="{FF2B5EF4-FFF2-40B4-BE49-F238E27FC236}">
              <a16:creationId xmlns:a16="http://schemas.microsoft.com/office/drawing/2014/main" id="{00000000-0008-0000-0100-0000E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38" name="Picture 22" descr="ecblank">
          <a:extLst>
            <a:ext uri="{FF2B5EF4-FFF2-40B4-BE49-F238E27FC236}">
              <a16:creationId xmlns:a16="http://schemas.microsoft.com/office/drawing/2014/main" id="{00000000-0008-0000-0100-0000E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239" name="Picture 23" descr="ecblank">
          <a:extLst>
            <a:ext uri="{FF2B5EF4-FFF2-40B4-BE49-F238E27FC236}">
              <a16:creationId xmlns:a16="http://schemas.microsoft.com/office/drawing/2014/main" id="{00000000-0008-0000-0100-0000E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572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9525</xdr:rowOff>
    </xdr:to>
    <xdr:pic>
      <xdr:nvPicPr>
        <xdr:cNvPr id="240" name="Picture 24" descr="ecblank">
          <a:extLst>
            <a:ext uri="{FF2B5EF4-FFF2-40B4-BE49-F238E27FC236}">
              <a16:creationId xmlns:a16="http://schemas.microsoft.com/office/drawing/2014/main" id="{00000000-0008-0000-0100-0000F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734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241" name="Picture 25" descr="ecblank">
          <a:extLst>
            <a:ext uri="{FF2B5EF4-FFF2-40B4-BE49-F238E27FC236}">
              <a16:creationId xmlns:a16="http://schemas.microsoft.com/office/drawing/2014/main" id="{00000000-0008-0000-0100-0000F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572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9525</xdr:rowOff>
    </xdr:to>
    <xdr:pic>
      <xdr:nvPicPr>
        <xdr:cNvPr id="242" name="Picture 26" descr="ecblank">
          <a:extLst>
            <a:ext uri="{FF2B5EF4-FFF2-40B4-BE49-F238E27FC236}">
              <a16:creationId xmlns:a16="http://schemas.microsoft.com/office/drawing/2014/main" id="{00000000-0008-0000-0100-0000F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734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243" name="Picture 27" descr="ecblank">
          <a:extLst>
            <a:ext uri="{FF2B5EF4-FFF2-40B4-BE49-F238E27FC236}">
              <a16:creationId xmlns:a16="http://schemas.microsoft.com/office/drawing/2014/main" id="{00000000-0008-0000-0100-0000F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244" name="Picture 28" descr="ecblank">
          <a:extLst>
            <a:ext uri="{FF2B5EF4-FFF2-40B4-BE49-F238E27FC236}">
              <a16:creationId xmlns:a16="http://schemas.microsoft.com/office/drawing/2014/main" id="{00000000-0008-0000-0100-0000F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45" name="Picture 2" descr="ecblank">
          <a:extLst>
            <a:ext uri="{FF2B5EF4-FFF2-40B4-BE49-F238E27FC236}">
              <a16:creationId xmlns:a16="http://schemas.microsoft.com/office/drawing/2014/main" id="{00000000-0008-0000-0100-0000F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46" name="Picture 3" descr="ecblank">
          <a:extLst>
            <a:ext uri="{FF2B5EF4-FFF2-40B4-BE49-F238E27FC236}">
              <a16:creationId xmlns:a16="http://schemas.microsoft.com/office/drawing/2014/main" id="{00000000-0008-0000-0100-0000F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47" name="Picture 4" descr="ecblank">
          <a:extLst>
            <a:ext uri="{FF2B5EF4-FFF2-40B4-BE49-F238E27FC236}">
              <a16:creationId xmlns:a16="http://schemas.microsoft.com/office/drawing/2014/main" id="{00000000-0008-0000-0100-0000F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48" name="Picture 5" descr="ecblank">
          <a:extLst>
            <a:ext uri="{FF2B5EF4-FFF2-40B4-BE49-F238E27FC236}">
              <a16:creationId xmlns:a16="http://schemas.microsoft.com/office/drawing/2014/main" id="{00000000-0008-0000-0100-0000F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49" name="Picture 6" descr="ecblank">
          <a:extLst>
            <a:ext uri="{FF2B5EF4-FFF2-40B4-BE49-F238E27FC236}">
              <a16:creationId xmlns:a16="http://schemas.microsoft.com/office/drawing/2014/main" id="{00000000-0008-0000-0100-0000F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50" name="Picture 7" descr="ecblank">
          <a:extLst>
            <a:ext uri="{FF2B5EF4-FFF2-40B4-BE49-F238E27FC236}">
              <a16:creationId xmlns:a16="http://schemas.microsoft.com/office/drawing/2014/main" id="{00000000-0008-0000-0100-0000F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51" name="Picture 8" descr="ecblank">
          <a:extLst>
            <a:ext uri="{FF2B5EF4-FFF2-40B4-BE49-F238E27FC236}">
              <a16:creationId xmlns:a16="http://schemas.microsoft.com/office/drawing/2014/main" id="{00000000-0008-0000-0100-0000F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52" name="Picture 9" descr="ecblank">
          <a:extLst>
            <a:ext uri="{FF2B5EF4-FFF2-40B4-BE49-F238E27FC236}">
              <a16:creationId xmlns:a16="http://schemas.microsoft.com/office/drawing/2014/main" id="{00000000-0008-0000-0100-0000F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53" name="Picture 10" descr="ecblank">
          <a:extLst>
            <a:ext uri="{FF2B5EF4-FFF2-40B4-BE49-F238E27FC236}">
              <a16:creationId xmlns:a16="http://schemas.microsoft.com/office/drawing/2014/main" id="{00000000-0008-0000-0100-0000F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54" name="Picture 11" descr="ecblank">
          <a:extLst>
            <a:ext uri="{FF2B5EF4-FFF2-40B4-BE49-F238E27FC236}">
              <a16:creationId xmlns:a16="http://schemas.microsoft.com/office/drawing/2014/main" id="{00000000-0008-0000-0100-0000F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55" name="Picture 12" descr="ecblank">
          <a:extLst>
            <a:ext uri="{FF2B5EF4-FFF2-40B4-BE49-F238E27FC236}">
              <a16:creationId xmlns:a16="http://schemas.microsoft.com/office/drawing/2014/main" id="{00000000-0008-0000-0100-0000F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56" name="Picture 13" descr="ecblank">
          <a:extLst>
            <a:ext uri="{FF2B5EF4-FFF2-40B4-BE49-F238E27FC236}">
              <a16:creationId xmlns:a16="http://schemas.microsoft.com/office/drawing/2014/main" id="{00000000-0008-0000-0100-00000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57" name="Picture 14" descr="ecblank">
          <a:extLst>
            <a:ext uri="{FF2B5EF4-FFF2-40B4-BE49-F238E27FC236}">
              <a16:creationId xmlns:a16="http://schemas.microsoft.com/office/drawing/2014/main" id="{00000000-0008-0000-0100-00000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54</xdr:row>
      <xdr:rowOff>0</xdr:rowOff>
    </xdr:from>
    <xdr:to>
      <xdr:col>7</xdr:col>
      <xdr:colOff>9525</xdr:colOff>
      <xdr:row>54</xdr:row>
      <xdr:rowOff>9525</xdr:rowOff>
    </xdr:to>
    <xdr:pic>
      <xdr:nvPicPr>
        <xdr:cNvPr id="258" name="Picture 15" descr="ecblank">
          <a:extLst>
            <a:ext uri="{FF2B5EF4-FFF2-40B4-BE49-F238E27FC236}">
              <a16:creationId xmlns:a16="http://schemas.microsoft.com/office/drawing/2014/main" id="{00000000-0008-0000-0100-00000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72050"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259" name="Picture 16" descr="ecblank">
          <a:extLst>
            <a:ext uri="{FF2B5EF4-FFF2-40B4-BE49-F238E27FC236}">
              <a16:creationId xmlns:a16="http://schemas.microsoft.com/office/drawing/2014/main" id="{00000000-0008-0000-0100-00000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260" name="Picture 17" descr="ecblank">
          <a:extLst>
            <a:ext uri="{FF2B5EF4-FFF2-40B4-BE49-F238E27FC236}">
              <a16:creationId xmlns:a16="http://schemas.microsoft.com/office/drawing/2014/main" id="{00000000-0008-0000-0100-00000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261" name="Picture 18" descr="ecblank">
          <a:extLst>
            <a:ext uri="{FF2B5EF4-FFF2-40B4-BE49-F238E27FC236}">
              <a16:creationId xmlns:a16="http://schemas.microsoft.com/office/drawing/2014/main" id="{00000000-0008-0000-0100-00000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262" name="Picture 19" descr="ecblank">
          <a:extLst>
            <a:ext uri="{FF2B5EF4-FFF2-40B4-BE49-F238E27FC236}">
              <a16:creationId xmlns:a16="http://schemas.microsoft.com/office/drawing/2014/main" id="{00000000-0008-0000-0100-00000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63" name="Picture 20" descr="ecblank">
          <a:extLst>
            <a:ext uri="{FF2B5EF4-FFF2-40B4-BE49-F238E27FC236}">
              <a16:creationId xmlns:a16="http://schemas.microsoft.com/office/drawing/2014/main" id="{00000000-0008-0000-0100-00000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64" name="Picture 21" descr="ecblank">
          <a:extLst>
            <a:ext uri="{FF2B5EF4-FFF2-40B4-BE49-F238E27FC236}">
              <a16:creationId xmlns:a16="http://schemas.microsoft.com/office/drawing/2014/main" id="{00000000-0008-0000-0100-00000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65" name="Picture 22" descr="ecblank">
          <a:extLst>
            <a:ext uri="{FF2B5EF4-FFF2-40B4-BE49-F238E27FC236}">
              <a16:creationId xmlns:a16="http://schemas.microsoft.com/office/drawing/2014/main" id="{00000000-0008-0000-0100-00000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266" name="Picture 23" descr="ecblank">
          <a:extLst>
            <a:ext uri="{FF2B5EF4-FFF2-40B4-BE49-F238E27FC236}">
              <a16:creationId xmlns:a16="http://schemas.microsoft.com/office/drawing/2014/main" id="{00000000-0008-0000-0100-00000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572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9525</xdr:rowOff>
    </xdr:to>
    <xdr:pic>
      <xdr:nvPicPr>
        <xdr:cNvPr id="267" name="Picture 24" descr="ecblank">
          <a:extLst>
            <a:ext uri="{FF2B5EF4-FFF2-40B4-BE49-F238E27FC236}">
              <a16:creationId xmlns:a16="http://schemas.microsoft.com/office/drawing/2014/main" id="{00000000-0008-0000-0100-00000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734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268" name="Picture 25" descr="ecblank">
          <a:extLst>
            <a:ext uri="{FF2B5EF4-FFF2-40B4-BE49-F238E27FC236}">
              <a16:creationId xmlns:a16="http://schemas.microsoft.com/office/drawing/2014/main" id="{00000000-0008-0000-0100-00000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572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9525</xdr:rowOff>
    </xdr:to>
    <xdr:pic>
      <xdr:nvPicPr>
        <xdr:cNvPr id="269" name="Picture 26" descr="ecblank">
          <a:extLst>
            <a:ext uri="{FF2B5EF4-FFF2-40B4-BE49-F238E27FC236}">
              <a16:creationId xmlns:a16="http://schemas.microsoft.com/office/drawing/2014/main" id="{00000000-0008-0000-0100-00000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734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270" name="Picture 27" descr="ecblank">
          <a:extLst>
            <a:ext uri="{FF2B5EF4-FFF2-40B4-BE49-F238E27FC236}">
              <a16:creationId xmlns:a16="http://schemas.microsoft.com/office/drawing/2014/main" id="{00000000-0008-0000-0100-00000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271" name="Picture 28" descr="ecblank">
          <a:extLst>
            <a:ext uri="{FF2B5EF4-FFF2-40B4-BE49-F238E27FC236}">
              <a16:creationId xmlns:a16="http://schemas.microsoft.com/office/drawing/2014/main" id="{00000000-0008-0000-0100-00000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72" name="Picture 2" descr="ecblank">
          <a:extLst>
            <a:ext uri="{FF2B5EF4-FFF2-40B4-BE49-F238E27FC236}">
              <a16:creationId xmlns:a16="http://schemas.microsoft.com/office/drawing/2014/main" id="{00000000-0008-0000-0100-00001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73" name="Picture 3" descr="ecblank">
          <a:extLst>
            <a:ext uri="{FF2B5EF4-FFF2-40B4-BE49-F238E27FC236}">
              <a16:creationId xmlns:a16="http://schemas.microsoft.com/office/drawing/2014/main" id="{00000000-0008-0000-0100-00001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74" name="Picture 4" descr="ecblank">
          <a:extLst>
            <a:ext uri="{FF2B5EF4-FFF2-40B4-BE49-F238E27FC236}">
              <a16:creationId xmlns:a16="http://schemas.microsoft.com/office/drawing/2014/main" id="{00000000-0008-0000-0100-00001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75" name="Picture 5" descr="ecblank">
          <a:extLst>
            <a:ext uri="{FF2B5EF4-FFF2-40B4-BE49-F238E27FC236}">
              <a16:creationId xmlns:a16="http://schemas.microsoft.com/office/drawing/2014/main" id="{00000000-0008-0000-0100-00001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76" name="Picture 6" descr="ecblank">
          <a:extLst>
            <a:ext uri="{FF2B5EF4-FFF2-40B4-BE49-F238E27FC236}">
              <a16:creationId xmlns:a16="http://schemas.microsoft.com/office/drawing/2014/main" id="{00000000-0008-0000-0100-00001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77" name="Picture 7" descr="ecblank">
          <a:extLst>
            <a:ext uri="{FF2B5EF4-FFF2-40B4-BE49-F238E27FC236}">
              <a16:creationId xmlns:a16="http://schemas.microsoft.com/office/drawing/2014/main" id="{00000000-0008-0000-0100-00001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78" name="Picture 8" descr="ecblank">
          <a:extLst>
            <a:ext uri="{FF2B5EF4-FFF2-40B4-BE49-F238E27FC236}">
              <a16:creationId xmlns:a16="http://schemas.microsoft.com/office/drawing/2014/main" id="{00000000-0008-0000-0100-00001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79" name="Picture 9" descr="ecblank">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80" name="Picture 10" descr="ecblank">
          <a:extLst>
            <a:ext uri="{FF2B5EF4-FFF2-40B4-BE49-F238E27FC236}">
              <a16:creationId xmlns:a16="http://schemas.microsoft.com/office/drawing/2014/main" id="{00000000-0008-0000-0100-00001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81" name="Picture 11" descr="ecblank">
          <a:extLst>
            <a:ext uri="{FF2B5EF4-FFF2-40B4-BE49-F238E27FC236}">
              <a16:creationId xmlns:a16="http://schemas.microsoft.com/office/drawing/2014/main" id="{00000000-0008-0000-0100-00001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82" name="Picture 12" descr="ecblank">
          <a:extLst>
            <a:ext uri="{FF2B5EF4-FFF2-40B4-BE49-F238E27FC236}">
              <a16:creationId xmlns:a16="http://schemas.microsoft.com/office/drawing/2014/main" id="{00000000-0008-0000-0100-00001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83" name="Picture 13" descr="ecblank">
          <a:extLst>
            <a:ext uri="{FF2B5EF4-FFF2-40B4-BE49-F238E27FC236}">
              <a16:creationId xmlns:a16="http://schemas.microsoft.com/office/drawing/2014/main" id="{00000000-0008-0000-0100-00001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84" name="Picture 14" descr="ecblank">
          <a:extLst>
            <a:ext uri="{FF2B5EF4-FFF2-40B4-BE49-F238E27FC236}">
              <a16:creationId xmlns:a16="http://schemas.microsoft.com/office/drawing/2014/main" id="{00000000-0008-0000-0100-00001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54</xdr:row>
      <xdr:rowOff>0</xdr:rowOff>
    </xdr:from>
    <xdr:to>
      <xdr:col>7</xdr:col>
      <xdr:colOff>9525</xdr:colOff>
      <xdr:row>54</xdr:row>
      <xdr:rowOff>9525</xdr:rowOff>
    </xdr:to>
    <xdr:pic>
      <xdr:nvPicPr>
        <xdr:cNvPr id="285" name="Picture 15" descr="ecblank">
          <a:extLst>
            <a:ext uri="{FF2B5EF4-FFF2-40B4-BE49-F238E27FC236}">
              <a16:creationId xmlns:a16="http://schemas.microsoft.com/office/drawing/2014/main" id="{00000000-0008-0000-0100-00001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72050"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286" name="Picture 16" descr="ecblank">
          <a:extLst>
            <a:ext uri="{FF2B5EF4-FFF2-40B4-BE49-F238E27FC236}">
              <a16:creationId xmlns:a16="http://schemas.microsoft.com/office/drawing/2014/main" id="{00000000-0008-0000-0100-00001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287" name="Picture 17" descr="ecblank">
          <a:extLst>
            <a:ext uri="{FF2B5EF4-FFF2-40B4-BE49-F238E27FC236}">
              <a16:creationId xmlns:a16="http://schemas.microsoft.com/office/drawing/2014/main" id="{00000000-0008-0000-0100-00001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288" name="Picture 18" descr="ecblank">
          <a:extLst>
            <a:ext uri="{FF2B5EF4-FFF2-40B4-BE49-F238E27FC236}">
              <a16:creationId xmlns:a16="http://schemas.microsoft.com/office/drawing/2014/main" id="{00000000-0008-0000-0100-00002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289" name="Picture 19" descr="ecblank">
          <a:extLst>
            <a:ext uri="{FF2B5EF4-FFF2-40B4-BE49-F238E27FC236}">
              <a16:creationId xmlns:a16="http://schemas.microsoft.com/office/drawing/2014/main" id="{00000000-0008-0000-0100-00002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90" name="Picture 20" descr="ecblank">
          <a:extLst>
            <a:ext uri="{FF2B5EF4-FFF2-40B4-BE49-F238E27FC236}">
              <a16:creationId xmlns:a16="http://schemas.microsoft.com/office/drawing/2014/main" id="{00000000-0008-0000-0100-00002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91" name="Picture 21" descr="ecblank">
          <a:extLst>
            <a:ext uri="{FF2B5EF4-FFF2-40B4-BE49-F238E27FC236}">
              <a16:creationId xmlns:a16="http://schemas.microsoft.com/office/drawing/2014/main" id="{00000000-0008-0000-0100-00002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92" name="Picture 22" descr="ecblank">
          <a:extLst>
            <a:ext uri="{FF2B5EF4-FFF2-40B4-BE49-F238E27FC236}">
              <a16:creationId xmlns:a16="http://schemas.microsoft.com/office/drawing/2014/main" id="{00000000-0008-0000-0100-00002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293" name="Picture 23" descr="ecblank">
          <a:extLst>
            <a:ext uri="{FF2B5EF4-FFF2-40B4-BE49-F238E27FC236}">
              <a16:creationId xmlns:a16="http://schemas.microsoft.com/office/drawing/2014/main" id="{00000000-0008-0000-0100-00002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572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9525</xdr:rowOff>
    </xdr:to>
    <xdr:pic>
      <xdr:nvPicPr>
        <xdr:cNvPr id="294" name="Picture 24" descr="ecblank">
          <a:extLst>
            <a:ext uri="{FF2B5EF4-FFF2-40B4-BE49-F238E27FC236}">
              <a16:creationId xmlns:a16="http://schemas.microsoft.com/office/drawing/2014/main" id="{00000000-0008-0000-0100-00002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734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295" name="Picture 25" descr="ecblank">
          <a:extLst>
            <a:ext uri="{FF2B5EF4-FFF2-40B4-BE49-F238E27FC236}">
              <a16:creationId xmlns:a16="http://schemas.microsoft.com/office/drawing/2014/main" id="{00000000-0008-0000-0100-00002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572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9525</xdr:rowOff>
    </xdr:to>
    <xdr:pic>
      <xdr:nvPicPr>
        <xdr:cNvPr id="296" name="Picture 26" descr="ecblank">
          <a:extLst>
            <a:ext uri="{FF2B5EF4-FFF2-40B4-BE49-F238E27FC236}">
              <a16:creationId xmlns:a16="http://schemas.microsoft.com/office/drawing/2014/main" id="{00000000-0008-0000-0100-00002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734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297" name="Picture 27" descr="ecblank">
          <a:extLst>
            <a:ext uri="{FF2B5EF4-FFF2-40B4-BE49-F238E27FC236}">
              <a16:creationId xmlns:a16="http://schemas.microsoft.com/office/drawing/2014/main" id="{00000000-0008-0000-0100-00002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298" name="Picture 28" descr="ecblank">
          <a:extLst>
            <a:ext uri="{FF2B5EF4-FFF2-40B4-BE49-F238E27FC236}">
              <a16:creationId xmlns:a16="http://schemas.microsoft.com/office/drawing/2014/main" id="{00000000-0008-0000-0100-00002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299" name="Picture 2" descr="ecblank">
          <a:extLst>
            <a:ext uri="{FF2B5EF4-FFF2-40B4-BE49-F238E27FC236}">
              <a16:creationId xmlns:a16="http://schemas.microsoft.com/office/drawing/2014/main" id="{00000000-0008-0000-0100-00002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00" name="Picture 3" descr="ecblank">
          <a:extLst>
            <a:ext uri="{FF2B5EF4-FFF2-40B4-BE49-F238E27FC236}">
              <a16:creationId xmlns:a16="http://schemas.microsoft.com/office/drawing/2014/main" id="{00000000-0008-0000-0100-00002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01" name="Picture 4" descr="ecblank">
          <a:extLst>
            <a:ext uri="{FF2B5EF4-FFF2-40B4-BE49-F238E27FC236}">
              <a16:creationId xmlns:a16="http://schemas.microsoft.com/office/drawing/2014/main" id="{00000000-0008-0000-0100-00002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02" name="Picture 5" descr="ecblank">
          <a:extLst>
            <a:ext uri="{FF2B5EF4-FFF2-40B4-BE49-F238E27FC236}">
              <a16:creationId xmlns:a16="http://schemas.microsoft.com/office/drawing/2014/main" id="{00000000-0008-0000-0100-00002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03" name="Picture 6" descr="ecblank">
          <a:extLst>
            <a:ext uri="{FF2B5EF4-FFF2-40B4-BE49-F238E27FC236}">
              <a16:creationId xmlns:a16="http://schemas.microsoft.com/office/drawing/2014/main" id="{00000000-0008-0000-0100-00002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04" name="Picture 7" descr="ecblank">
          <a:extLst>
            <a:ext uri="{FF2B5EF4-FFF2-40B4-BE49-F238E27FC236}">
              <a16:creationId xmlns:a16="http://schemas.microsoft.com/office/drawing/2014/main" id="{00000000-0008-0000-0100-00003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05" name="Picture 8" descr="ecblank">
          <a:extLst>
            <a:ext uri="{FF2B5EF4-FFF2-40B4-BE49-F238E27FC236}">
              <a16:creationId xmlns:a16="http://schemas.microsoft.com/office/drawing/2014/main" id="{00000000-0008-0000-0100-00003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06" name="Picture 9" descr="ecblank">
          <a:extLst>
            <a:ext uri="{FF2B5EF4-FFF2-40B4-BE49-F238E27FC236}">
              <a16:creationId xmlns:a16="http://schemas.microsoft.com/office/drawing/2014/main" id="{00000000-0008-0000-0100-00003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07" name="Picture 10" descr="ecblank">
          <a:extLst>
            <a:ext uri="{FF2B5EF4-FFF2-40B4-BE49-F238E27FC236}">
              <a16:creationId xmlns:a16="http://schemas.microsoft.com/office/drawing/2014/main" id="{00000000-0008-0000-0100-00003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08" name="Picture 11" descr="ecblank">
          <a:extLst>
            <a:ext uri="{FF2B5EF4-FFF2-40B4-BE49-F238E27FC236}">
              <a16:creationId xmlns:a16="http://schemas.microsoft.com/office/drawing/2014/main" id="{00000000-0008-0000-0100-00003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09" name="Picture 12" descr="ecblank">
          <a:extLst>
            <a:ext uri="{FF2B5EF4-FFF2-40B4-BE49-F238E27FC236}">
              <a16:creationId xmlns:a16="http://schemas.microsoft.com/office/drawing/2014/main" id="{00000000-0008-0000-0100-00003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10" name="Picture 13" descr="ecblank">
          <a:extLst>
            <a:ext uri="{FF2B5EF4-FFF2-40B4-BE49-F238E27FC236}">
              <a16:creationId xmlns:a16="http://schemas.microsoft.com/office/drawing/2014/main" id="{00000000-0008-0000-0100-00003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11" name="Picture 14" descr="ecblank">
          <a:extLst>
            <a:ext uri="{FF2B5EF4-FFF2-40B4-BE49-F238E27FC236}">
              <a16:creationId xmlns:a16="http://schemas.microsoft.com/office/drawing/2014/main" id="{00000000-0008-0000-0100-00003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54</xdr:row>
      <xdr:rowOff>0</xdr:rowOff>
    </xdr:from>
    <xdr:to>
      <xdr:col>7</xdr:col>
      <xdr:colOff>9525</xdr:colOff>
      <xdr:row>54</xdr:row>
      <xdr:rowOff>9525</xdr:rowOff>
    </xdr:to>
    <xdr:pic>
      <xdr:nvPicPr>
        <xdr:cNvPr id="312" name="Picture 15" descr="ecblank">
          <a:extLst>
            <a:ext uri="{FF2B5EF4-FFF2-40B4-BE49-F238E27FC236}">
              <a16:creationId xmlns:a16="http://schemas.microsoft.com/office/drawing/2014/main" id="{00000000-0008-0000-0100-00003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72050"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313" name="Picture 16" descr="ecblank">
          <a:extLst>
            <a:ext uri="{FF2B5EF4-FFF2-40B4-BE49-F238E27FC236}">
              <a16:creationId xmlns:a16="http://schemas.microsoft.com/office/drawing/2014/main" id="{00000000-0008-0000-0100-00003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314" name="Picture 17" descr="ecblank">
          <a:extLst>
            <a:ext uri="{FF2B5EF4-FFF2-40B4-BE49-F238E27FC236}">
              <a16:creationId xmlns:a16="http://schemas.microsoft.com/office/drawing/2014/main" id="{00000000-0008-0000-0100-00003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315" name="Picture 18" descr="ecblank">
          <a:extLst>
            <a:ext uri="{FF2B5EF4-FFF2-40B4-BE49-F238E27FC236}">
              <a16:creationId xmlns:a16="http://schemas.microsoft.com/office/drawing/2014/main" id="{00000000-0008-0000-0100-00003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316" name="Picture 19" descr="ecblank">
          <a:extLst>
            <a:ext uri="{FF2B5EF4-FFF2-40B4-BE49-F238E27FC236}">
              <a16:creationId xmlns:a16="http://schemas.microsoft.com/office/drawing/2014/main" id="{00000000-0008-0000-0100-00003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17" name="Picture 20" descr="ecblank">
          <a:extLst>
            <a:ext uri="{FF2B5EF4-FFF2-40B4-BE49-F238E27FC236}">
              <a16:creationId xmlns:a16="http://schemas.microsoft.com/office/drawing/2014/main" id="{00000000-0008-0000-0100-00003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18" name="Picture 21" descr="ecblank">
          <a:extLst>
            <a:ext uri="{FF2B5EF4-FFF2-40B4-BE49-F238E27FC236}">
              <a16:creationId xmlns:a16="http://schemas.microsoft.com/office/drawing/2014/main" id="{00000000-0008-0000-0100-00003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19" name="Picture 22" descr="ecblank">
          <a:extLst>
            <a:ext uri="{FF2B5EF4-FFF2-40B4-BE49-F238E27FC236}">
              <a16:creationId xmlns:a16="http://schemas.microsoft.com/office/drawing/2014/main" id="{00000000-0008-0000-0100-00003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320" name="Picture 23" descr="ecblank">
          <a:extLst>
            <a:ext uri="{FF2B5EF4-FFF2-40B4-BE49-F238E27FC236}">
              <a16:creationId xmlns:a16="http://schemas.microsoft.com/office/drawing/2014/main" id="{00000000-0008-0000-0100-00004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572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9525</xdr:rowOff>
    </xdr:to>
    <xdr:pic>
      <xdr:nvPicPr>
        <xdr:cNvPr id="321" name="Picture 24" descr="ecblank">
          <a:extLst>
            <a:ext uri="{FF2B5EF4-FFF2-40B4-BE49-F238E27FC236}">
              <a16:creationId xmlns:a16="http://schemas.microsoft.com/office/drawing/2014/main" id="{00000000-0008-0000-0100-00004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734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322" name="Picture 25" descr="ecblank">
          <a:extLst>
            <a:ext uri="{FF2B5EF4-FFF2-40B4-BE49-F238E27FC236}">
              <a16:creationId xmlns:a16="http://schemas.microsoft.com/office/drawing/2014/main" id="{00000000-0008-0000-0100-00004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572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9525</xdr:rowOff>
    </xdr:to>
    <xdr:pic>
      <xdr:nvPicPr>
        <xdr:cNvPr id="323" name="Picture 26" descr="ecblank">
          <a:extLst>
            <a:ext uri="{FF2B5EF4-FFF2-40B4-BE49-F238E27FC236}">
              <a16:creationId xmlns:a16="http://schemas.microsoft.com/office/drawing/2014/main" id="{00000000-0008-0000-0100-00004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734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324" name="Picture 27" descr="ecblank">
          <a:extLst>
            <a:ext uri="{FF2B5EF4-FFF2-40B4-BE49-F238E27FC236}">
              <a16:creationId xmlns:a16="http://schemas.microsoft.com/office/drawing/2014/main" id="{00000000-0008-0000-0100-00004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325" name="Picture 28" descr="ecblank">
          <a:extLst>
            <a:ext uri="{FF2B5EF4-FFF2-40B4-BE49-F238E27FC236}">
              <a16:creationId xmlns:a16="http://schemas.microsoft.com/office/drawing/2014/main" id="{00000000-0008-0000-0100-00004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26" name="Picture 2" descr="ecblank">
          <a:extLst>
            <a:ext uri="{FF2B5EF4-FFF2-40B4-BE49-F238E27FC236}">
              <a16:creationId xmlns:a16="http://schemas.microsoft.com/office/drawing/2014/main" id="{00000000-0008-0000-0100-00004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27" name="Picture 3" descr="ecblank">
          <a:extLst>
            <a:ext uri="{FF2B5EF4-FFF2-40B4-BE49-F238E27FC236}">
              <a16:creationId xmlns:a16="http://schemas.microsoft.com/office/drawing/2014/main" id="{00000000-0008-0000-0100-00004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28" name="Picture 4" descr="ecblank">
          <a:extLst>
            <a:ext uri="{FF2B5EF4-FFF2-40B4-BE49-F238E27FC236}">
              <a16:creationId xmlns:a16="http://schemas.microsoft.com/office/drawing/2014/main" id="{00000000-0008-0000-0100-00004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29" name="Picture 5" descr="ecblank">
          <a:extLst>
            <a:ext uri="{FF2B5EF4-FFF2-40B4-BE49-F238E27FC236}">
              <a16:creationId xmlns:a16="http://schemas.microsoft.com/office/drawing/2014/main" id="{00000000-0008-0000-0100-00004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30" name="Picture 6" descr="ecblank">
          <a:extLst>
            <a:ext uri="{FF2B5EF4-FFF2-40B4-BE49-F238E27FC236}">
              <a16:creationId xmlns:a16="http://schemas.microsoft.com/office/drawing/2014/main" id="{00000000-0008-0000-0100-00004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31" name="Picture 7" descr="ecblank">
          <a:extLst>
            <a:ext uri="{FF2B5EF4-FFF2-40B4-BE49-F238E27FC236}">
              <a16:creationId xmlns:a16="http://schemas.microsoft.com/office/drawing/2014/main" id="{00000000-0008-0000-0100-00004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32" name="Picture 8" descr="ecblank">
          <a:extLst>
            <a:ext uri="{FF2B5EF4-FFF2-40B4-BE49-F238E27FC236}">
              <a16:creationId xmlns:a16="http://schemas.microsoft.com/office/drawing/2014/main" id="{00000000-0008-0000-0100-00004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33" name="Picture 9" descr="ecblank">
          <a:extLst>
            <a:ext uri="{FF2B5EF4-FFF2-40B4-BE49-F238E27FC236}">
              <a16:creationId xmlns:a16="http://schemas.microsoft.com/office/drawing/2014/main" id="{00000000-0008-0000-0100-00004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34" name="Picture 10" descr="ecblank">
          <a:extLst>
            <a:ext uri="{FF2B5EF4-FFF2-40B4-BE49-F238E27FC236}">
              <a16:creationId xmlns:a16="http://schemas.microsoft.com/office/drawing/2014/main" id="{00000000-0008-0000-0100-00004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35" name="Picture 11" descr="ecblank">
          <a:extLst>
            <a:ext uri="{FF2B5EF4-FFF2-40B4-BE49-F238E27FC236}">
              <a16:creationId xmlns:a16="http://schemas.microsoft.com/office/drawing/2014/main" id="{00000000-0008-0000-0100-00004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36" name="Picture 12" descr="ecblank">
          <a:extLst>
            <a:ext uri="{FF2B5EF4-FFF2-40B4-BE49-F238E27FC236}">
              <a16:creationId xmlns:a16="http://schemas.microsoft.com/office/drawing/2014/main" id="{00000000-0008-0000-0100-00005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37" name="Picture 13" descr="ecblank">
          <a:extLst>
            <a:ext uri="{FF2B5EF4-FFF2-40B4-BE49-F238E27FC236}">
              <a16:creationId xmlns:a16="http://schemas.microsoft.com/office/drawing/2014/main" id="{00000000-0008-0000-0100-00005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38" name="Picture 14" descr="ecblank">
          <a:extLst>
            <a:ext uri="{FF2B5EF4-FFF2-40B4-BE49-F238E27FC236}">
              <a16:creationId xmlns:a16="http://schemas.microsoft.com/office/drawing/2014/main" id="{00000000-0008-0000-0100-00005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54</xdr:row>
      <xdr:rowOff>0</xdr:rowOff>
    </xdr:from>
    <xdr:to>
      <xdr:col>7</xdr:col>
      <xdr:colOff>9525</xdr:colOff>
      <xdr:row>54</xdr:row>
      <xdr:rowOff>9525</xdr:rowOff>
    </xdr:to>
    <xdr:pic>
      <xdr:nvPicPr>
        <xdr:cNvPr id="339" name="Picture 15" descr="ecblank">
          <a:extLst>
            <a:ext uri="{FF2B5EF4-FFF2-40B4-BE49-F238E27FC236}">
              <a16:creationId xmlns:a16="http://schemas.microsoft.com/office/drawing/2014/main" id="{00000000-0008-0000-0100-00005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72050"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340" name="Picture 16" descr="ecblank">
          <a:extLst>
            <a:ext uri="{FF2B5EF4-FFF2-40B4-BE49-F238E27FC236}">
              <a16:creationId xmlns:a16="http://schemas.microsoft.com/office/drawing/2014/main" id="{00000000-0008-0000-0100-00005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341" name="Picture 17" descr="ecblank">
          <a:extLst>
            <a:ext uri="{FF2B5EF4-FFF2-40B4-BE49-F238E27FC236}">
              <a16:creationId xmlns:a16="http://schemas.microsoft.com/office/drawing/2014/main" id="{00000000-0008-0000-0100-00005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342" name="Picture 18" descr="ecblank">
          <a:extLst>
            <a:ext uri="{FF2B5EF4-FFF2-40B4-BE49-F238E27FC236}">
              <a16:creationId xmlns:a16="http://schemas.microsoft.com/office/drawing/2014/main" id="{00000000-0008-0000-0100-00005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343" name="Picture 19" descr="ecblank">
          <a:extLst>
            <a:ext uri="{FF2B5EF4-FFF2-40B4-BE49-F238E27FC236}">
              <a16:creationId xmlns:a16="http://schemas.microsoft.com/office/drawing/2014/main" id="{00000000-0008-0000-0100-00005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44" name="Picture 20" descr="ecblank">
          <a:extLst>
            <a:ext uri="{FF2B5EF4-FFF2-40B4-BE49-F238E27FC236}">
              <a16:creationId xmlns:a16="http://schemas.microsoft.com/office/drawing/2014/main" id="{00000000-0008-0000-0100-00005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45" name="Picture 21" descr="ecblank">
          <a:extLst>
            <a:ext uri="{FF2B5EF4-FFF2-40B4-BE49-F238E27FC236}">
              <a16:creationId xmlns:a16="http://schemas.microsoft.com/office/drawing/2014/main" id="{00000000-0008-0000-0100-00005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46" name="Picture 22" descr="ecblank">
          <a:extLst>
            <a:ext uri="{FF2B5EF4-FFF2-40B4-BE49-F238E27FC236}">
              <a16:creationId xmlns:a16="http://schemas.microsoft.com/office/drawing/2014/main" id="{00000000-0008-0000-0100-00005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347" name="Picture 23" descr="ecblank">
          <a:extLst>
            <a:ext uri="{FF2B5EF4-FFF2-40B4-BE49-F238E27FC236}">
              <a16:creationId xmlns:a16="http://schemas.microsoft.com/office/drawing/2014/main" id="{00000000-0008-0000-0100-00005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572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9525</xdr:rowOff>
    </xdr:to>
    <xdr:pic>
      <xdr:nvPicPr>
        <xdr:cNvPr id="348" name="Picture 24" descr="ecblank">
          <a:extLst>
            <a:ext uri="{FF2B5EF4-FFF2-40B4-BE49-F238E27FC236}">
              <a16:creationId xmlns:a16="http://schemas.microsoft.com/office/drawing/2014/main" id="{00000000-0008-0000-0100-00005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734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349" name="Picture 25" descr="ecblank">
          <a:extLst>
            <a:ext uri="{FF2B5EF4-FFF2-40B4-BE49-F238E27FC236}">
              <a16:creationId xmlns:a16="http://schemas.microsoft.com/office/drawing/2014/main" id="{00000000-0008-0000-0100-00005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572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9525</xdr:rowOff>
    </xdr:to>
    <xdr:pic>
      <xdr:nvPicPr>
        <xdr:cNvPr id="350" name="Picture 26" descr="ecblank">
          <a:extLst>
            <a:ext uri="{FF2B5EF4-FFF2-40B4-BE49-F238E27FC236}">
              <a16:creationId xmlns:a16="http://schemas.microsoft.com/office/drawing/2014/main" id="{00000000-0008-0000-0100-00005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734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351" name="Picture 27" descr="ecblank">
          <a:extLst>
            <a:ext uri="{FF2B5EF4-FFF2-40B4-BE49-F238E27FC236}">
              <a16:creationId xmlns:a16="http://schemas.microsoft.com/office/drawing/2014/main" id="{00000000-0008-0000-0100-00005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352" name="Picture 28" descr="ecblank">
          <a:extLst>
            <a:ext uri="{FF2B5EF4-FFF2-40B4-BE49-F238E27FC236}">
              <a16:creationId xmlns:a16="http://schemas.microsoft.com/office/drawing/2014/main" id="{00000000-0008-0000-0100-00006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53" name="Picture 2" descr="ecblank">
          <a:extLst>
            <a:ext uri="{FF2B5EF4-FFF2-40B4-BE49-F238E27FC236}">
              <a16:creationId xmlns:a16="http://schemas.microsoft.com/office/drawing/2014/main" id="{00000000-0008-0000-0100-00006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54" name="Picture 3" descr="ecblank">
          <a:extLst>
            <a:ext uri="{FF2B5EF4-FFF2-40B4-BE49-F238E27FC236}">
              <a16:creationId xmlns:a16="http://schemas.microsoft.com/office/drawing/2014/main" id="{00000000-0008-0000-0100-00006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55" name="Picture 4" descr="ecblank">
          <a:extLst>
            <a:ext uri="{FF2B5EF4-FFF2-40B4-BE49-F238E27FC236}">
              <a16:creationId xmlns:a16="http://schemas.microsoft.com/office/drawing/2014/main" id="{00000000-0008-0000-0100-00006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56" name="Picture 5" descr="ecblank">
          <a:extLst>
            <a:ext uri="{FF2B5EF4-FFF2-40B4-BE49-F238E27FC236}">
              <a16:creationId xmlns:a16="http://schemas.microsoft.com/office/drawing/2014/main" id="{00000000-0008-0000-0100-00006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57" name="Picture 6" descr="ecblank">
          <a:extLst>
            <a:ext uri="{FF2B5EF4-FFF2-40B4-BE49-F238E27FC236}">
              <a16:creationId xmlns:a16="http://schemas.microsoft.com/office/drawing/2014/main" id="{00000000-0008-0000-0100-00006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58" name="Picture 7" descr="ecblank">
          <a:extLst>
            <a:ext uri="{FF2B5EF4-FFF2-40B4-BE49-F238E27FC236}">
              <a16:creationId xmlns:a16="http://schemas.microsoft.com/office/drawing/2014/main" id="{00000000-0008-0000-0100-00006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59" name="Picture 8" descr="ecblank">
          <a:extLst>
            <a:ext uri="{FF2B5EF4-FFF2-40B4-BE49-F238E27FC236}">
              <a16:creationId xmlns:a16="http://schemas.microsoft.com/office/drawing/2014/main" id="{00000000-0008-0000-0100-00006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60" name="Picture 9" descr="ecblank">
          <a:extLst>
            <a:ext uri="{FF2B5EF4-FFF2-40B4-BE49-F238E27FC236}">
              <a16:creationId xmlns:a16="http://schemas.microsoft.com/office/drawing/2014/main" id="{00000000-0008-0000-0100-00006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61" name="Picture 10" descr="ecblank">
          <a:extLst>
            <a:ext uri="{FF2B5EF4-FFF2-40B4-BE49-F238E27FC236}">
              <a16:creationId xmlns:a16="http://schemas.microsoft.com/office/drawing/2014/main" id="{00000000-0008-0000-0100-00006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62" name="Picture 11" descr="ecblank">
          <a:extLst>
            <a:ext uri="{FF2B5EF4-FFF2-40B4-BE49-F238E27FC236}">
              <a16:creationId xmlns:a16="http://schemas.microsoft.com/office/drawing/2014/main" id="{00000000-0008-0000-0100-00006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63" name="Picture 12" descr="ecblank">
          <a:extLst>
            <a:ext uri="{FF2B5EF4-FFF2-40B4-BE49-F238E27FC236}">
              <a16:creationId xmlns:a16="http://schemas.microsoft.com/office/drawing/2014/main" id="{00000000-0008-0000-0100-00006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64" name="Picture 13" descr="ecblank">
          <a:extLst>
            <a:ext uri="{FF2B5EF4-FFF2-40B4-BE49-F238E27FC236}">
              <a16:creationId xmlns:a16="http://schemas.microsoft.com/office/drawing/2014/main" id="{00000000-0008-0000-0100-00006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65" name="Picture 14" descr="ecblank">
          <a:extLst>
            <a:ext uri="{FF2B5EF4-FFF2-40B4-BE49-F238E27FC236}">
              <a16:creationId xmlns:a16="http://schemas.microsoft.com/office/drawing/2014/main" id="{00000000-0008-0000-0100-00006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54</xdr:row>
      <xdr:rowOff>0</xdr:rowOff>
    </xdr:from>
    <xdr:to>
      <xdr:col>7</xdr:col>
      <xdr:colOff>9525</xdr:colOff>
      <xdr:row>54</xdr:row>
      <xdr:rowOff>9525</xdr:rowOff>
    </xdr:to>
    <xdr:pic>
      <xdr:nvPicPr>
        <xdr:cNvPr id="366" name="Picture 15" descr="ecblank">
          <a:extLst>
            <a:ext uri="{FF2B5EF4-FFF2-40B4-BE49-F238E27FC236}">
              <a16:creationId xmlns:a16="http://schemas.microsoft.com/office/drawing/2014/main" id="{00000000-0008-0000-0100-00006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72050"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367" name="Picture 16" descr="ecblank">
          <a:extLst>
            <a:ext uri="{FF2B5EF4-FFF2-40B4-BE49-F238E27FC236}">
              <a16:creationId xmlns:a16="http://schemas.microsoft.com/office/drawing/2014/main" id="{00000000-0008-0000-0100-00006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368" name="Picture 17" descr="ecblank">
          <a:extLst>
            <a:ext uri="{FF2B5EF4-FFF2-40B4-BE49-F238E27FC236}">
              <a16:creationId xmlns:a16="http://schemas.microsoft.com/office/drawing/2014/main" id="{00000000-0008-0000-0100-00007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369" name="Picture 18" descr="ecblank">
          <a:extLst>
            <a:ext uri="{FF2B5EF4-FFF2-40B4-BE49-F238E27FC236}">
              <a16:creationId xmlns:a16="http://schemas.microsoft.com/office/drawing/2014/main" id="{00000000-0008-0000-0100-00007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370" name="Picture 19" descr="ecblank">
          <a:extLst>
            <a:ext uri="{FF2B5EF4-FFF2-40B4-BE49-F238E27FC236}">
              <a16:creationId xmlns:a16="http://schemas.microsoft.com/office/drawing/2014/main" id="{00000000-0008-0000-0100-00007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71" name="Picture 20" descr="ecblank">
          <a:extLst>
            <a:ext uri="{FF2B5EF4-FFF2-40B4-BE49-F238E27FC236}">
              <a16:creationId xmlns:a16="http://schemas.microsoft.com/office/drawing/2014/main" id="{00000000-0008-0000-0100-00007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72" name="Picture 21" descr="ecblank">
          <a:extLst>
            <a:ext uri="{FF2B5EF4-FFF2-40B4-BE49-F238E27FC236}">
              <a16:creationId xmlns:a16="http://schemas.microsoft.com/office/drawing/2014/main" id="{00000000-0008-0000-0100-00007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73" name="Picture 22" descr="ecblank">
          <a:extLst>
            <a:ext uri="{FF2B5EF4-FFF2-40B4-BE49-F238E27FC236}">
              <a16:creationId xmlns:a16="http://schemas.microsoft.com/office/drawing/2014/main" id="{00000000-0008-0000-0100-00007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374" name="Picture 23" descr="ecblank">
          <a:extLst>
            <a:ext uri="{FF2B5EF4-FFF2-40B4-BE49-F238E27FC236}">
              <a16:creationId xmlns:a16="http://schemas.microsoft.com/office/drawing/2014/main" id="{00000000-0008-0000-0100-00007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572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9525</xdr:rowOff>
    </xdr:to>
    <xdr:pic>
      <xdr:nvPicPr>
        <xdr:cNvPr id="375" name="Picture 24" descr="ecblank">
          <a:extLst>
            <a:ext uri="{FF2B5EF4-FFF2-40B4-BE49-F238E27FC236}">
              <a16:creationId xmlns:a16="http://schemas.microsoft.com/office/drawing/2014/main" id="{00000000-0008-0000-0100-00007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734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376" name="Picture 25" descr="ecblank">
          <a:extLst>
            <a:ext uri="{FF2B5EF4-FFF2-40B4-BE49-F238E27FC236}">
              <a16:creationId xmlns:a16="http://schemas.microsoft.com/office/drawing/2014/main" id="{00000000-0008-0000-0100-00007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572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9525</xdr:rowOff>
    </xdr:to>
    <xdr:pic>
      <xdr:nvPicPr>
        <xdr:cNvPr id="377" name="Picture 26" descr="ecblank">
          <a:extLst>
            <a:ext uri="{FF2B5EF4-FFF2-40B4-BE49-F238E27FC236}">
              <a16:creationId xmlns:a16="http://schemas.microsoft.com/office/drawing/2014/main" id="{00000000-0008-0000-0100-00007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734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378" name="Picture 27" descr="ecblank">
          <a:extLst>
            <a:ext uri="{FF2B5EF4-FFF2-40B4-BE49-F238E27FC236}">
              <a16:creationId xmlns:a16="http://schemas.microsoft.com/office/drawing/2014/main" id="{00000000-0008-0000-0100-00007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379" name="Picture 28" descr="ecblank">
          <a:extLst>
            <a:ext uri="{FF2B5EF4-FFF2-40B4-BE49-F238E27FC236}">
              <a16:creationId xmlns:a16="http://schemas.microsoft.com/office/drawing/2014/main" id="{00000000-0008-0000-0100-00007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80" name="Picture 2" descr="ecblank">
          <a:extLst>
            <a:ext uri="{FF2B5EF4-FFF2-40B4-BE49-F238E27FC236}">
              <a16:creationId xmlns:a16="http://schemas.microsoft.com/office/drawing/2014/main" id="{00000000-0008-0000-0100-00007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81" name="Picture 3" descr="ecblank">
          <a:extLst>
            <a:ext uri="{FF2B5EF4-FFF2-40B4-BE49-F238E27FC236}">
              <a16:creationId xmlns:a16="http://schemas.microsoft.com/office/drawing/2014/main" id="{00000000-0008-0000-0100-00007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82" name="Picture 4" descr="ecblank">
          <a:extLst>
            <a:ext uri="{FF2B5EF4-FFF2-40B4-BE49-F238E27FC236}">
              <a16:creationId xmlns:a16="http://schemas.microsoft.com/office/drawing/2014/main" id="{00000000-0008-0000-0100-00007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83" name="Picture 5" descr="ecblank">
          <a:extLst>
            <a:ext uri="{FF2B5EF4-FFF2-40B4-BE49-F238E27FC236}">
              <a16:creationId xmlns:a16="http://schemas.microsoft.com/office/drawing/2014/main" id="{00000000-0008-0000-0100-00007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84" name="Picture 6" descr="ecblank">
          <a:extLst>
            <a:ext uri="{FF2B5EF4-FFF2-40B4-BE49-F238E27FC236}">
              <a16:creationId xmlns:a16="http://schemas.microsoft.com/office/drawing/2014/main" id="{00000000-0008-0000-0100-00008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85" name="Picture 7" descr="ecblank">
          <a:extLst>
            <a:ext uri="{FF2B5EF4-FFF2-40B4-BE49-F238E27FC236}">
              <a16:creationId xmlns:a16="http://schemas.microsoft.com/office/drawing/2014/main" id="{00000000-0008-0000-0100-00008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86" name="Picture 8" descr="ecblank">
          <a:extLst>
            <a:ext uri="{FF2B5EF4-FFF2-40B4-BE49-F238E27FC236}">
              <a16:creationId xmlns:a16="http://schemas.microsoft.com/office/drawing/2014/main" id="{00000000-0008-0000-0100-00008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87" name="Picture 9" descr="ecblank">
          <a:extLst>
            <a:ext uri="{FF2B5EF4-FFF2-40B4-BE49-F238E27FC236}">
              <a16:creationId xmlns:a16="http://schemas.microsoft.com/office/drawing/2014/main" id="{00000000-0008-0000-0100-00008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88" name="Picture 10" descr="ecblank">
          <a:extLst>
            <a:ext uri="{FF2B5EF4-FFF2-40B4-BE49-F238E27FC236}">
              <a16:creationId xmlns:a16="http://schemas.microsoft.com/office/drawing/2014/main" id="{00000000-0008-0000-0100-00008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89" name="Picture 11" descr="ecblank">
          <a:extLst>
            <a:ext uri="{FF2B5EF4-FFF2-40B4-BE49-F238E27FC236}">
              <a16:creationId xmlns:a16="http://schemas.microsoft.com/office/drawing/2014/main" id="{00000000-0008-0000-0100-00008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90" name="Picture 12" descr="ecblank">
          <a:extLst>
            <a:ext uri="{FF2B5EF4-FFF2-40B4-BE49-F238E27FC236}">
              <a16:creationId xmlns:a16="http://schemas.microsoft.com/office/drawing/2014/main" id="{00000000-0008-0000-0100-00008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91" name="Picture 13" descr="ecblank">
          <a:extLst>
            <a:ext uri="{FF2B5EF4-FFF2-40B4-BE49-F238E27FC236}">
              <a16:creationId xmlns:a16="http://schemas.microsoft.com/office/drawing/2014/main" id="{00000000-0008-0000-0100-00008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92" name="Picture 14" descr="ecblank">
          <a:extLst>
            <a:ext uri="{FF2B5EF4-FFF2-40B4-BE49-F238E27FC236}">
              <a16:creationId xmlns:a16="http://schemas.microsoft.com/office/drawing/2014/main" id="{00000000-0008-0000-0100-00008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54</xdr:row>
      <xdr:rowOff>0</xdr:rowOff>
    </xdr:from>
    <xdr:to>
      <xdr:col>7</xdr:col>
      <xdr:colOff>9525</xdr:colOff>
      <xdr:row>54</xdr:row>
      <xdr:rowOff>9525</xdr:rowOff>
    </xdr:to>
    <xdr:pic>
      <xdr:nvPicPr>
        <xdr:cNvPr id="393" name="Picture 15" descr="ecblank">
          <a:extLst>
            <a:ext uri="{FF2B5EF4-FFF2-40B4-BE49-F238E27FC236}">
              <a16:creationId xmlns:a16="http://schemas.microsoft.com/office/drawing/2014/main" id="{00000000-0008-0000-0100-00008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72050"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394" name="Picture 16" descr="ecblank">
          <a:extLst>
            <a:ext uri="{FF2B5EF4-FFF2-40B4-BE49-F238E27FC236}">
              <a16:creationId xmlns:a16="http://schemas.microsoft.com/office/drawing/2014/main" id="{00000000-0008-0000-0100-00008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395" name="Picture 17" descr="ecblank">
          <a:extLst>
            <a:ext uri="{FF2B5EF4-FFF2-40B4-BE49-F238E27FC236}">
              <a16:creationId xmlns:a16="http://schemas.microsoft.com/office/drawing/2014/main" id="{00000000-0008-0000-0100-00008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396" name="Picture 18" descr="ecblank">
          <a:extLst>
            <a:ext uri="{FF2B5EF4-FFF2-40B4-BE49-F238E27FC236}">
              <a16:creationId xmlns:a16="http://schemas.microsoft.com/office/drawing/2014/main" id="{00000000-0008-0000-0100-00008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397" name="Picture 19" descr="ecblank">
          <a:extLst>
            <a:ext uri="{FF2B5EF4-FFF2-40B4-BE49-F238E27FC236}">
              <a16:creationId xmlns:a16="http://schemas.microsoft.com/office/drawing/2014/main" id="{00000000-0008-0000-0100-00008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98" name="Picture 20" descr="ecblank">
          <a:extLst>
            <a:ext uri="{FF2B5EF4-FFF2-40B4-BE49-F238E27FC236}">
              <a16:creationId xmlns:a16="http://schemas.microsoft.com/office/drawing/2014/main" id="{00000000-0008-0000-0100-00008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399" name="Picture 21" descr="ecblank">
          <a:extLst>
            <a:ext uri="{FF2B5EF4-FFF2-40B4-BE49-F238E27FC236}">
              <a16:creationId xmlns:a16="http://schemas.microsoft.com/office/drawing/2014/main" id="{00000000-0008-0000-0100-00008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00" name="Picture 22" descr="ecblank">
          <a:extLst>
            <a:ext uri="{FF2B5EF4-FFF2-40B4-BE49-F238E27FC236}">
              <a16:creationId xmlns:a16="http://schemas.microsoft.com/office/drawing/2014/main" id="{00000000-0008-0000-0100-00009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401" name="Picture 23" descr="ecblank">
          <a:extLst>
            <a:ext uri="{FF2B5EF4-FFF2-40B4-BE49-F238E27FC236}">
              <a16:creationId xmlns:a16="http://schemas.microsoft.com/office/drawing/2014/main" id="{00000000-0008-0000-0100-00009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572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9525</xdr:rowOff>
    </xdr:to>
    <xdr:pic>
      <xdr:nvPicPr>
        <xdr:cNvPr id="402" name="Picture 24" descr="ecblank">
          <a:extLst>
            <a:ext uri="{FF2B5EF4-FFF2-40B4-BE49-F238E27FC236}">
              <a16:creationId xmlns:a16="http://schemas.microsoft.com/office/drawing/2014/main" id="{00000000-0008-0000-0100-00009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734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403" name="Picture 25" descr="ecblank">
          <a:extLst>
            <a:ext uri="{FF2B5EF4-FFF2-40B4-BE49-F238E27FC236}">
              <a16:creationId xmlns:a16="http://schemas.microsoft.com/office/drawing/2014/main" id="{00000000-0008-0000-0100-00009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572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9525</xdr:rowOff>
    </xdr:to>
    <xdr:pic>
      <xdr:nvPicPr>
        <xdr:cNvPr id="404" name="Picture 26" descr="ecblank">
          <a:extLst>
            <a:ext uri="{FF2B5EF4-FFF2-40B4-BE49-F238E27FC236}">
              <a16:creationId xmlns:a16="http://schemas.microsoft.com/office/drawing/2014/main" id="{00000000-0008-0000-0100-00009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734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405" name="Picture 27" descr="ecblank">
          <a:extLst>
            <a:ext uri="{FF2B5EF4-FFF2-40B4-BE49-F238E27FC236}">
              <a16:creationId xmlns:a16="http://schemas.microsoft.com/office/drawing/2014/main" id="{00000000-0008-0000-0100-00009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406" name="Picture 28" descr="ecblank">
          <a:extLst>
            <a:ext uri="{FF2B5EF4-FFF2-40B4-BE49-F238E27FC236}">
              <a16:creationId xmlns:a16="http://schemas.microsoft.com/office/drawing/2014/main" id="{00000000-0008-0000-0100-00009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07" name="Picture 2" descr="ecblank">
          <a:extLst>
            <a:ext uri="{FF2B5EF4-FFF2-40B4-BE49-F238E27FC236}">
              <a16:creationId xmlns:a16="http://schemas.microsoft.com/office/drawing/2014/main" id="{9AE8A901-9900-47FD-A94E-52C8DE6C5B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08" name="Picture 3" descr="ecblank">
          <a:extLst>
            <a:ext uri="{FF2B5EF4-FFF2-40B4-BE49-F238E27FC236}">
              <a16:creationId xmlns:a16="http://schemas.microsoft.com/office/drawing/2014/main" id="{86FCBD6B-C524-4081-A8DE-9F07DB209E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09" name="Picture 4" descr="ecblank">
          <a:extLst>
            <a:ext uri="{FF2B5EF4-FFF2-40B4-BE49-F238E27FC236}">
              <a16:creationId xmlns:a16="http://schemas.microsoft.com/office/drawing/2014/main" id="{59625FDA-F849-4962-B3A4-C1E6F47D50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10" name="Picture 5" descr="ecblank">
          <a:extLst>
            <a:ext uri="{FF2B5EF4-FFF2-40B4-BE49-F238E27FC236}">
              <a16:creationId xmlns:a16="http://schemas.microsoft.com/office/drawing/2014/main" id="{95CA9D24-8F4B-438B-83CC-AA165517A0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11" name="Picture 6" descr="ecblank">
          <a:extLst>
            <a:ext uri="{FF2B5EF4-FFF2-40B4-BE49-F238E27FC236}">
              <a16:creationId xmlns:a16="http://schemas.microsoft.com/office/drawing/2014/main" id="{7C1FCC0B-4DA3-4B4D-A262-94E4D6703E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12" name="Picture 7" descr="ecblank">
          <a:extLst>
            <a:ext uri="{FF2B5EF4-FFF2-40B4-BE49-F238E27FC236}">
              <a16:creationId xmlns:a16="http://schemas.microsoft.com/office/drawing/2014/main" id="{85FA92BC-FE9D-4F5B-BDBD-65EDF3BC30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13" name="Picture 8" descr="ecblank">
          <a:extLst>
            <a:ext uri="{FF2B5EF4-FFF2-40B4-BE49-F238E27FC236}">
              <a16:creationId xmlns:a16="http://schemas.microsoft.com/office/drawing/2014/main" id="{CBA6E87A-2D31-44DF-822B-A3B17ECDE3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14" name="Picture 9" descr="ecblank">
          <a:extLst>
            <a:ext uri="{FF2B5EF4-FFF2-40B4-BE49-F238E27FC236}">
              <a16:creationId xmlns:a16="http://schemas.microsoft.com/office/drawing/2014/main" id="{9E824277-4A77-4202-B96D-D4F22DA954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15" name="Picture 10" descr="ecblank">
          <a:extLst>
            <a:ext uri="{FF2B5EF4-FFF2-40B4-BE49-F238E27FC236}">
              <a16:creationId xmlns:a16="http://schemas.microsoft.com/office/drawing/2014/main" id="{4F22F880-22DA-4C2E-AE00-4B8937954F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16" name="Picture 11" descr="ecblank">
          <a:extLst>
            <a:ext uri="{FF2B5EF4-FFF2-40B4-BE49-F238E27FC236}">
              <a16:creationId xmlns:a16="http://schemas.microsoft.com/office/drawing/2014/main" id="{1DD80D78-5C24-46C2-B85A-1BBB08688F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17" name="Picture 12" descr="ecblank">
          <a:extLst>
            <a:ext uri="{FF2B5EF4-FFF2-40B4-BE49-F238E27FC236}">
              <a16:creationId xmlns:a16="http://schemas.microsoft.com/office/drawing/2014/main" id="{3FA77CF0-F7CA-46BB-9E49-A32D443671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18" name="Picture 13" descr="ecblank">
          <a:extLst>
            <a:ext uri="{FF2B5EF4-FFF2-40B4-BE49-F238E27FC236}">
              <a16:creationId xmlns:a16="http://schemas.microsoft.com/office/drawing/2014/main" id="{3C1F9935-FF68-46E6-8B77-130243E3A9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19" name="Picture 14" descr="ecblank">
          <a:extLst>
            <a:ext uri="{FF2B5EF4-FFF2-40B4-BE49-F238E27FC236}">
              <a16:creationId xmlns:a16="http://schemas.microsoft.com/office/drawing/2014/main" id="{9EF401C7-C882-4540-A3A2-49C2FA3C10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54</xdr:row>
      <xdr:rowOff>0</xdr:rowOff>
    </xdr:from>
    <xdr:to>
      <xdr:col>7</xdr:col>
      <xdr:colOff>9525</xdr:colOff>
      <xdr:row>54</xdr:row>
      <xdr:rowOff>9525</xdr:rowOff>
    </xdr:to>
    <xdr:pic>
      <xdr:nvPicPr>
        <xdr:cNvPr id="420" name="Picture 15" descr="ecblank">
          <a:extLst>
            <a:ext uri="{FF2B5EF4-FFF2-40B4-BE49-F238E27FC236}">
              <a16:creationId xmlns:a16="http://schemas.microsoft.com/office/drawing/2014/main" id="{AC88104B-0931-44CC-908A-EEF2DFA313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72050"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421" name="Picture 16" descr="ecblank">
          <a:extLst>
            <a:ext uri="{FF2B5EF4-FFF2-40B4-BE49-F238E27FC236}">
              <a16:creationId xmlns:a16="http://schemas.microsoft.com/office/drawing/2014/main" id="{037F9244-8C42-453E-8AB8-E04E43B78F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422" name="Picture 17" descr="ecblank">
          <a:extLst>
            <a:ext uri="{FF2B5EF4-FFF2-40B4-BE49-F238E27FC236}">
              <a16:creationId xmlns:a16="http://schemas.microsoft.com/office/drawing/2014/main" id="{CFAA49FF-BA3E-4C91-8CA5-34038DFA49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423" name="Picture 18" descr="ecblank">
          <a:extLst>
            <a:ext uri="{FF2B5EF4-FFF2-40B4-BE49-F238E27FC236}">
              <a16:creationId xmlns:a16="http://schemas.microsoft.com/office/drawing/2014/main" id="{A2918E9B-2DDC-4363-A8A2-800CD049FA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424" name="Picture 19" descr="ecblank">
          <a:extLst>
            <a:ext uri="{FF2B5EF4-FFF2-40B4-BE49-F238E27FC236}">
              <a16:creationId xmlns:a16="http://schemas.microsoft.com/office/drawing/2014/main" id="{5451F4AD-ADDF-4CB4-9743-2A27378EBF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25" name="Picture 20" descr="ecblank">
          <a:extLst>
            <a:ext uri="{FF2B5EF4-FFF2-40B4-BE49-F238E27FC236}">
              <a16:creationId xmlns:a16="http://schemas.microsoft.com/office/drawing/2014/main" id="{E8EB6652-C0DD-4BF8-BA1B-3D85994DE3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26" name="Picture 21" descr="ecblank">
          <a:extLst>
            <a:ext uri="{FF2B5EF4-FFF2-40B4-BE49-F238E27FC236}">
              <a16:creationId xmlns:a16="http://schemas.microsoft.com/office/drawing/2014/main" id="{8DF6288C-215C-4C42-996F-0FB2C6D502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27" name="Picture 22" descr="ecblank">
          <a:extLst>
            <a:ext uri="{FF2B5EF4-FFF2-40B4-BE49-F238E27FC236}">
              <a16:creationId xmlns:a16="http://schemas.microsoft.com/office/drawing/2014/main" id="{BB61BF14-1FD2-4F64-8D55-C2B81058F4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428" name="Picture 23" descr="ecblank">
          <a:extLst>
            <a:ext uri="{FF2B5EF4-FFF2-40B4-BE49-F238E27FC236}">
              <a16:creationId xmlns:a16="http://schemas.microsoft.com/office/drawing/2014/main" id="{FBF34EB3-03D2-47C0-B7FE-7BF690ADEE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572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9525</xdr:rowOff>
    </xdr:to>
    <xdr:pic>
      <xdr:nvPicPr>
        <xdr:cNvPr id="429" name="Picture 24" descr="ecblank">
          <a:extLst>
            <a:ext uri="{FF2B5EF4-FFF2-40B4-BE49-F238E27FC236}">
              <a16:creationId xmlns:a16="http://schemas.microsoft.com/office/drawing/2014/main" id="{67923C45-2256-4E61-A5C9-A8847E467E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734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430" name="Picture 25" descr="ecblank">
          <a:extLst>
            <a:ext uri="{FF2B5EF4-FFF2-40B4-BE49-F238E27FC236}">
              <a16:creationId xmlns:a16="http://schemas.microsoft.com/office/drawing/2014/main" id="{1DB38575-6FCA-41D8-8FED-F8590B0C4C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572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9525</xdr:rowOff>
    </xdr:to>
    <xdr:pic>
      <xdr:nvPicPr>
        <xdr:cNvPr id="431" name="Picture 26" descr="ecblank">
          <a:extLst>
            <a:ext uri="{FF2B5EF4-FFF2-40B4-BE49-F238E27FC236}">
              <a16:creationId xmlns:a16="http://schemas.microsoft.com/office/drawing/2014/main" id="{0D031A6F-E8C8-48C8-95F2-03A58DE792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734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432" name="Picture 27" descr="ecblank">
          <a:extLst>
            <a:ext uri="{FF2B5EF4-FFF2-40B4-BE49-F238E27FC236}">
              <a16:creationId xmlns:a16="http://schemas.microsoft.com/office/drawing/2014/main" id="{81488FFE-B241-4185-A5C3-B6780978FA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433" name="Picture 28" descr="ecblank">
          <a:extLst>
            <a:ext uri="{FF2B5EF4-FFF2-40B4-BE49-F238E27FC236}">
              <a16:creationId xmlns:a16="http://schemas.microsoft.com/office/drawing/2014/main" id="{8653670A-B13C-4EC2-9870-167559AAFA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34" name="Picture 2" descr="ecblank">
          <a:extLst>
            <a:ext uri="{FF2B5EF4-FFF2-40B4-BE49-F238E27FC236}">
              <a16:creationId xmlns:a16="http://schemas.microsoft.com/office/drawing/2014/main" id="{DB9F5459-6A34-4B15-A793-583277239D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35" name="Picture 3" descr="ecblank">
          <a:extLst>
            <a:ext uri="{FF2B5EF4-FFF2-40B4-BE49-F238E27FC236}">
              <a16:creationId xmlns:a16="http://schemas.microsoft.com/office/drawing/2014/main" id="{B05379BE-1AE2-4C3B-8622-D1E2876CB9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36" name="Picture 4" descr="ecblank">
          <a:extLst>
            <a:ext uri="{FF2B5EF4-FFF2-40B4-BE49-F238E27FC236}">
              <a16:creationId xmlns:a16="http://schemas.microsoft.com/office/drawing/2014/main" id="{056B90B4-DBCA-4F2A-91EA-1DA7CCC70C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37" name="Picture 5" descr="ecblank">
          <a:extLst>
            <a:ext uri="{FF2B5EF4-FFF2-40B4-BE49-F238E27FC236}">
              <a16:creationId xmlns:a16="http://schemas.microsoft.com/office/drawing/2014/main" id="{C5A627F5-0D3A-43ED-8A40-748A4533FB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38" name="Picture 6" descr="ecblank">
          <a:extLst>
            <a:ext uri="{FF2B5EF4-FFF2-40B4-BE49-F238E27FC236}">
              <a16:creationId xmlns:a16="http://schemas.microsoft.com/office/drawing/2014/main" id="{D09C17BC-1A41-40E8-A474-AEA76ABCBE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39" name="Picture 7" descr="ecblank">
          <a:extLst>
            <a:ext uri="{FF2B5EF4-FFF2-40B4-BE49-F238E27FC236}">
              <a16:creationId xmlns:a16="http://schemas.microsoft.com/office/drawing/2014/main" id="{8B1F482E-68C5-4E00-9EEC-27AFBCC649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40" name="Picture 8" descr="ecblank">
          <a:extLst>
            <a:ext uri="{FF2B5EF4-FFF2-40B4-BE49-F238E27FC236}">
              <a16:creationId xmlns:a16="http://schemas.microsoft.com/office/drawing/2014/main" id="{CB4E2451-4348-49DC-B585-C9C375F0B8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41" name="Picture 9" descr="ecblank">
          <a:extLst>
            <a:ext uri="{FF2B5EF4-FFF2-40B4-BE49-F238E27FC236}">
              <a16:creationId xmlns:a16="http://schemas.microsoft.com/office/drawing/2014/main" id="{B45897A9-8EAB-4087-B023-EDD012449A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42" name="Picture 10" descr="ecblank">
          <a:extLst>
            <a:ext uri="{FF2B5EF4-FFF2-40B4-BE49-F238E27FC236}">
              <a16:creationId xmlns:a16="http://schemas.microsoft.com/office/drawing/2014/main" id="{AFB7E0AE-F50C-4962-B149-8AB3E4BE7E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43" name="Picture 11" descr="ecblank">
          <a:extLst>
            <a:ext uri="{FF2B5EF4-FFF2-40B4-BE49-F238E27FC236}">
              <a16:creationId xmlns:a16="http://schemas.microsoft.com/office/drawing/2014/main" id="{1F1AFB23-034B-4829-BF60-0126ACDC63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44" name="Picture 12" descr="ecblank">
          <a:extLst>
            <a:ext uri="{FF2B5EF4-FFF2-40B4-BE49-F238E27FC236}">
              <a16:creationId xmlns:a16="http://schemas.microsoft.com/office/drawing/2014/main" id="{EC9F37F1-B17A-4CA5-B8ED-F30CD44364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45" name="Picture 13" descr="ecblank">
          <a:extLst>
            <a:ext uri="{FF2B5EF4-FFF2-40B4-BE49-F238E27FC236}">
              <a16:creationId xmlns:a16="http://schemas.microsoft.com/office/drawing/2014/main" id="{2FB80BB4-CC68-4B05-8ED6-6F68E1E8AB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46" name="Picture 14" descr="ecblank">
          <a:extLst>
            <a:ext uri="{FF2B5EF4-FFF2-40B4-BE49-F238E27FC236}">
              <a16:creationId xmlns:a16="http://schemas.microsoft.com/office/drawing/2014/main" id="{C929C84F-CC06-4297-A1B5-BC08473E73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54</xdr:row>
      <xdr:rowOff>0</xdr:rowOff>
    </xdr:from>
    <xdr:to>
      <xdr:col>7</xdr:col>
      <xdr:colOff>9525</xdr:colOff>
      <xdr:row>54</xdr:row>
      <xdr:rowOff>9525</xdr:rowOff>
    </xdr:to>
    <xdr:pic>
      <xdr:nvPicPr>
        <xdr:cNvPr id="447" name="Picture 15" descr="ecblank">
          <a:extLst>
            <a:ext uri="{FF2B5EF4-FFF2-40B4-BE49-F238E27FC236}">
              <a16:creationId xmlns:a16="http://schemas.microsoft.com/office/drawing/2014/main" id="{B01379E8-6B91-4DC6-A5E8-F256146AE5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72050"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448" name="Picture 16" descr="ecblank">
          <a:extLst>
            <a:ext uri="{FF2B5EF4-FFF2-40B4-BE49-F238E27FC236}">
              <a16:creationId xmlns:a16="http://schemas.microsoft.com/office/drawing/2014/main" id="{E7750B11-F665-4990-8DAC-C33FA2B542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449" name="Picture 17" descr="ecblank">
          <a:extLst>
            <a:ext uri="{FF2B5EF4-FFF2-40B4-BE49-F238E27FC236}">
              <a16:creationId xmlns:a16="http://schemas.microsoft.com/office/drawing/2014/main" id="{DFD1091A-AC9D-4BC9-BA8B-196A11DE18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450" name="Picture 18" descr="ecblank">
          <a:extLst>
            <a:ext uri="{FF2B5EF4-FFF2-40B4-BE49-F238E27FC236}">
              <a16:creationId xmlns:a16="http://schemas.microsoft.com/office/drawing/2014/main" id="{A7A4D3A1-230F-479B-9556-2CFFC67956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451" name="Picture 19" descr="ecblank">
          <a:extLst>
            <a:ext uri="{FF2B5EF4-FFF2-40B4-BE49-F238E27FC236}">
              <a16:creationId xmlns:a16="http://schemas.microsoft.com/office/drawing/2014/main" id="{669CF027-12E0-4781-A1AA-8BC342094B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52" name="Picture 20" descr="ecblank">
          <a:extLst>
            <a:ext uri="{FF2B5EF4-FFF2-40B4-BE49-F238E27FC236}">
              <a16:creationId xmlns:a16="http://schemas.microsoft.com/office/drawing/2014/main" id="{3C25400B-AF4B-42CD-A252-71055D6E56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53" name="Picture 21" descr="ecblank">
          <a:extLst>
            <a:ext uri="{FF2B5EF4-FFF2-40B4-BE49-F238E27FC236}">
              <a16:creationId xmlns:a16="http://schemas.microsoft.com/office/drawing/2014/main" id="{E5E50AF4-408E-4F28-B552-D848F9C121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54" name="Picture 22" descr="ecblank">
          <a:extLst>
            <a:ext uri="{FF2B5EF4-FFF2-40B4-BE49-F238E27FC236}">
              <a16:creationId xmlns:a16="http://schemas.microsoft.com/office/drawing/2014/main" id="{391C7C7D-73F6-40FF-AD9B-393CB77469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455" name="Picture 23" descr="ecblank">
          <a:extLst>
            <a:ext uri="{FF2B5EF4-FFF2-40B4-BE49-F238E27FC236}">
              <a16:creationId xmlns:a16="http://schemas.microsoft.com/office/drawing/2014/main" id="{800B7C05-8C7A-41B0-B604-63F4492ACB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572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9525</xdr:rowOff>
    </xdr:to>
    <xdr:pic>
      <xdr:nvPicPr>
        <xdr:cNvPr id="456" name="Picture 24" descr="ecblank">
          <a:extLst>
            <a:ext uri="{FF2B5EF4-FFF2-40B4-BE49-F238E27FC236}">
              <a16:creationId xmlns:a16="http://schemas.microsoft.com/office/drawing/2014/main" id="{CA045578-E8DE-43B4-AA0C-AB4408E5A2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734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457" name="Picture 25" descr="ecblank">
          <a:extLst>
            <a:ext uri="{FF2B5EF4-FFF2-40B4-BE49-F238E27FC236}">
              <a16:creationId xmlns:a16="http://schemas.microsoft.com/office/drawing/2014/main" id="{4FA37A17-3176-4888-BDC5-8A095C9BE1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572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9525</xdr:rowOff>
    </xdr:to>
    <xdr:pic>
      <xdr:nvPicPr>
        <xdr:cNvPr id="458" name="Picture 26" descr="ecblank">
          <a:extLst>
            <a:ext uri="{FF2B5EF4-FFF2-40B4-BE49-F238E27FC236}">
              <a16:creationId xmlns:a16="http://schemas.microsoft.com/office/drawing/2014/main" id="{5A2FC9ED-6907-4205-AD3C-227690EF93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734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459" name="Picture 27" descr="ecblank">
          <a:extLst>
            <a:ext uri="{FF2B5EF4-FFF2-40B4-BE49-F238E27FC236}">
              <a16:creationId xmlns:a16="http://schemas.microsoft.com/office/drawing/2014/main" id="{D410FD28-B1A8-42C0-97EB-51769A34D5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460" name="Picture 28" descr="ecblank">
          <a:extLst>
            <a:ext uri="{FF2B5EF4-FFF2-40B4-BE49-F238E27FC236}">
              <a16:creationId xmlns:a16="http://schemas.microsoft.com/office/drawing/2014/main" id="{613D62CA-1C78-444C-94FE-DF4A7B1417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61" name="Picture 2" descr="ecblank">
          <a:extLst>
            <a:ext uri="{FF2B5EF4-FFF2-40B4-BE49-F238E27FC236}">
              <a16:creationId xmlns:a16="http://schemas.microsoft.com/office/drawing/2014/main" id="{4F898FDC-3E8D-4A41-86AF-38F2534B4F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62" name="Picture 3" descr="ecblank">
          <a:extLst>
            <a:ext uri="{FF2B5EF4-FFF2-40B4-BE49-F238E27FC236}">
              <a16:creationId xmlns:a16="http://schemas.microsoft.com/office/drawing/2014/main" id="{671E95FE-EAD4-4246-B722-BCD094067D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63" name="Picture 4" descr="ecblank">
          <a:extLst>
            <a:ext uri="{FF2B5EF4-FFF2-40B4-BE49-F238E27FC236}">
              <a16:creationId xmlns:a16="http://schemas.microsoft.com/office/drawing/2014/main" id="{87AAB5E1-574A-4622-ADC3-2B2E130041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64" name="Picture 5" descr="ecblank">
          <a:extLst>
            <a:ext uri="{FF2B5EF4-FFF2-40B4-BE49-F238E27FC236}">
              <a16:creationId xmlns:a16="http://schemas.microsoft.com/office/drawing/2014/main" id="{40150C6C-FAB8-42CC-868D-7595A05076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65" name="Picture 6" descr="ecblank">
          <a:extLst>
            <a:ext uri="{FF2B5EF4-FFF2-40B4-BE49-F238E27FC236}">
              <a16:creationId xmlns:a16="http://schemas.microsoft.com/office/drawing/2014/main" id="{F39C3021-6A60-4BCD-A29F-10920A2439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66" name="Picture 7" descr="ecblank">
          <a:extLst>
            <a:ext uri="{FF2B5EF4-FFF2-40B4-BE49-F238E27FC236}">
              <a16:creationId xmlns:a16="http://schemas.microsoft.com/office/drawing/2014/main" id="{4334DE28-17DC-40AC-8E60-C262166D29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67" name="Picture 8" descr="ecblank">
          <a:extLst>
            <a:ext uri="{FF2B5EF4-FFF2-40B4-BE49-F238E27FC236}">
              <a16:creationId xmlns:a16="http://schemas.microsoft.com/office/drawing/2014/main" id="{14BEA733-1635-4DE4-943E-91306FABBC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68" name="Picture 9" descr="ecblank">
          <a:extLst>
            <a:ext uri="{FF2B5EF4-FFF2-40B4-BE49-F238E27FC236}">
              <a16:creationId xmlns:a16="http://schemas.microsoft.com/office/drawing/2014/main" id="{A6E616FD-83F0-4D1E-A670-243B7A0D32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69" name="Picture 10" descr="ecblank">
          <a:extLst>
            <a:ext uri="{FF2B5EF4-FFF2-40B4-BE49-F238E27FC236}">
              <a16:creationId xmlns:a16="http://schemas.microsoft.com/office/drawing/2014/main" id="{45216587-0C8A-4D20-8ED6-AAC525ED3F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70" name="Picture 11" descr="ecblank">
          <a:extLst>
            <a:ext uri="{FF2B5EF4-FFF2-40B4-BE49-F238E27FC236}">
              <a16:creationId xmlns:a16="http://schemas.microsoft.com/office/drawing/2014/main" id="{424D2531-EC48-4637-97DF-7F9B4255FB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71" name="Picture 12" descr="ecblank">
          <a:extLst>
            <a:ext uri="{FF2B5EF4-FFF2-40B4-BE49-F238E27FC236}">
              <a16:creationId xmlns:a16="http://schemas.microsoft.com/office/drawing/2014/main" id="{8ACC5A6B-1B91-45DA-8968-B854F5E404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72" name="Picture 13" descr="ecblank">
          <a:extLst>
            <a:ext uri="{FF2B5EF4-FFF2-40B4-BE49-F238E27FC236}">
              <a16:creationId xmlns:a16="http://schemas.microsoft.com/office/drawing/2014/main" id="{911E24F1-21C6-46F4-839E-61ECFFA63F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73" name="Picture 14" descr="ecblank">
          <a:extLst>
            <a:ext uri="{FF2B5EF4-FFF2-40B4-BE49-F238E27FC236}">
              <a16:creationId xmlns:a16="http://schemas.microsoft.com/office/drawing/2014/main" id="{1405F0FB-4E7F-4CE9-8BFD-3B2983DDA3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54</xdr:row>
      <xdr:rowOff>0</xdr:rowOff>
    </xdr:from>
    <xdr:to>
      <xdr:col>7</xdr:col>
      <xdr:colOff>9525</xdr:colOff>
      <xdr:row>54</xdr:row>
      <xdr:rowOff>9525</xdr:rowOff>
    </xdr:to>
    <xdr:pic>
      <xdr:nvPicPr>
        <xdr:cNvPr id="474" name="Picture 15" descr="ecblank">
          <a:extLst>
            <a:ext uri="{FF2B5EF4-FFF2-40B4-BE49-F238E27FC236}">
              <a16:creationId xmlns:a16="http://schemas.microsoft.com/office/drawing/2014/main" id="{D5CD5254-8E76-4628-BB4A-2A9446E2DE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72050"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475" name="Picture 16" descr="ecblank">
          <a:extLst>
            <a:ext uri="{FF2B5EF4-FFF2-40B4-BE49-F238E27FC236}">
              <a16:creationId xmlns:a16="http://schemas.microsoft.com/office/drawing/2014/main" id="{64CA51E8-5EBF-45AE-8B02-8675B926F4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476" name="Picture 17" descr="ecblank">
          <a:extLst>
            <a:ext uri="{FF2B5EF4-FFF2-40B4-BE49-F238E27FC236}">
              <a16:creationId xmlns:a16="http://schemas.microsoft.com/office/drawing/2014/main" id="{8D364868-B337-4254-AD6A-9B74F1292A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477" name="Picture 18" descr="ecblank">
          <a:extLst>
            <a:ext uri="{FF2B5EF4-FFF2-40B4-BE49-F238E27FC236}">
              <a16:creationId xmlns:a16="http://schemas.microsoft.com/office/drawing/2014/main" id="{E4F32EA9-21E6-4FE8-BB81-A59AF60265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478" name="Picture 19" descr="ecblank">
          <a:extLst>
            <a:ext uri="{FF2B5EF4-FFF2-40B4-BE49-F238E27FC236}">
              <a16:creationId xmlns:a16="http://schemas.microsoft.com/office/drawing/2014/main" id="{52E63722-41ED-448A-BD33-84C0626D00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79" name="Picture 20" descr="ecblank">
          <a:extLst>
            <a:ext uri="{FF2B5EF4-FFF2-40B4-BE49-F238E27FC236}">
              <a16:creationId xmlns:a16="http://schemas.microsoft.com/office/drawing/2014/main" id="{D15AD509-99E0-4F07-A1C4-BD4B723B19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80" name="Picture 21" descr="ecblank">
          <a:extLst>
            <a:ext uri="{FF2B5EF4-FFF2-40B4-BE49-F238E27FC236}">
              <a16:creationId xmlns:a16="http://schemas.microsoft.com/office/drawing/2014/main" id="{D07B06D8-C794-4276-B624-422600D7EF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81" name="Picture 22" descr="ecblank">
          <a:extLst>
            <a:ext uri="{FF2B5EF4-FFF2-40B4-BE49-F238E27FC236}">
              <a16:creationId xmlns:a16="http://schemas.microsoft.com/office/drawing/2014/main" id="{10A21ED9-3894-4D30-9246-3D8A0A6BC3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482" name="Picture 23" descr="ecblank">
          <a:extLst>
            <a:ext uri="{FF2B5EF4-FFF2-40B4-BE49-F238E27FC236}">
              <a16:creationId xmlns:a16="http://schemas.microsoft.com/office/drawing/2014/main" id="{D2C37989-03D3-4B46-B4A3-DC9BA87C5B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572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9525</xdr:rowOff>
    </xdr:to>
    <xdr:pic>
      <xdr:nvPicPr>
        <xdr:cNvPr id="483" name="Picture 24" descr="ecblank">
          <a:extLst>
            <a:ext uri="{FF2B5EF4-FFF2-40B4-BE49-F238E27FC236}">
              <a16:creationId xmlns:a16="http://schemas.microsoft.com/office/drawing/2014/main" id="{F46620E9-3080-4288-AC9C-70718B097F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734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484" name="Picture 25" descr="ecblank">
          <a:extLst>
            <a:ext uri="{FF2B5EF4-FFF2-40B4-BE49-F238E27FC236}">
              <a16:creationId xmlns:a16="http://schemas.microsoft.com/office/drawing/2014/main" id="{92F0C4B9-6E40-440E-AAF0-DBCDA60677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572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9525</xdr:rowOff>
    </xdr:to>
    <xdr:pic>
      <xdr:nvPicPr>
        <xdr:cNvPr id="485" name="Picture 26" descr="ecblank">
          <a:extLst>
            <a:ext uri="{FF2B5EF4-FFF2-40B4-BE49-F238E27FC236}">
              <a16:creationId xmlns:a16="http://schemas.microsoft.com/office/drawing/2014/main" id="{B2167872-58A5-4A0E-AD45-35DFF3514E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734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486" name="Picture 27" descr="ecblank">
          <a:extLst>
            <a:ext uri="{FF2B5EF4-FFF2-40B4-BE49-F238E27FC236}">
              <a16:creationId xmlns:a16="http://schemas.microsoft.com/office/drawing/2014/main" id="{CDA0FD9B-1CFA-4D69-8DD7-3017697617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487" name="Picture 28" descr="ecblank">
          <a:extLst>
            <a:ext uri="{FF2B5EF4-FFF2-40B4-BE49-F238E27FC236}">
              <a16:creationId xmlns:a16="http://schemas.microsoft.com/office/drawing/2014/main" id="{DD012D67-0BF2-4691-9C6B-B960392E61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88" name="Picture 2" descr="ecblank">
          <a:extLst>
            <a:ext uri="{FF2B5EF4-FFF2-40B4-BE49-F238E27FC236}">
              <a16:creationId xmlns:a16="http://schemas.microsoft.com/office/drawing/2014/main" id="{ACCC3840-B8C3-427D-BC09-DC33049DF7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89" name="Picture 3" descr="ecblank">
          <a:extLst>
            <a:ext uri="{FF2B5EF4-FFF2-40B4-BE49-F238E27FC236}">
              <a16:creationId xmlns:a16="http://schemas.microsoft.com/office/drawing/2014/main" id="{879C3D80-7D16-43CF-A19F-30B3197976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90" name="Picture 4" descr="ecblank">
          <a:extLst>
            <a:ext uri="{FF2B5EF4-FFF2-40B4-BE49-F238E27FC236}">
              <a16:creationId xmlns:a16="http://schemas.microsoft.com/office/drawing/2014/main" id="{4ED85874-B4C9-4C22-A24A-6827F2CE17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91" name="Picture 5" descr="ecblank">
          <a:extLst>
            <a:ext uri="{FF2B5EF4-FFF2-40B4-BE49-F238E27FC236}">
              <a16:creationId xmlns:a16="http://schemas.microsoft.com/office/drawing/2014/main" id="{5DF467FB-3C3C-4968-A9C6-AF8F0ADC02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92" name="Picture 6" descr="ecblank">
          <a:extLst>
            <a:ext uri="{FF2B5EF4-FFF2-40B4-BE49-F238E27FC236}">
              <a16:creationId xmlns:a16="http://schemas.microsoft.com/office/drawing/2014/main" id="{20179D08-2594-43AD-8734-DD7AD9B73E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93" name="Picture 7" descr="ecblank">
          <a:extLst>
            <a:ext uri="{FF2B5EF4-FFF2-40B4-BE49-F238E27FC236}">
              <a16:creationId xmlns:a16="http://schemas.microsoft.com/office/drawing/2014/main" id="{5B727523-3D20-4F6A-A4C1-247A23CD88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94" name="Picture 8" descr="ecblank">
          <a:extLst>
            <a:ext uri="{FF2B5EF4-FFF2-40B4-BE49-F238E27FC236}">
              <a16:creationId xmlns:a16="http://schemas.microsoft.com/office/drawing/2014/main" id="{90537577-6580-4DD5-B36B-101B57D5DD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95" name="Picture 9" descr="ecblank">
          <a:extLst>
            <a:ext uri="{FF2B5EF4-FFF2-40B4-BE49-F238E27FC236}">
              <a16:creationId xmlns:a16="http://schemas.microsoft.com/office/drawing/2014/main" id="{EDF98A99-C625-4C23-B3A1-295D6F9292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96" name="Picture 10" descr="ecblank">
          <a:extLst>
            <a:ext uri="{FF2B5EF4-FFF2-40B4-BE49-F238E27FC236}">
              <a16:creationId xmlns:a16="http://schemas.microsoft.com/office/drawing/2014/main" id="{57D77676-B17B-4294-85BF-6EDAE2F5F4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97" name="Picture 11" descr="ecblank">
          <a:extLst>
            <a:ext uri="{FF2B5EF4-FFF2-40B4-BE49-F238E27FC236}">
              <a16:creationId xmlns:a16="http://schemas.microsoft.com/office/drawing/2014/main" id="{568B78E5-81D5-4CC0-8AA7-129BEEFC22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98" name="Picture 12" descr="ecblank">
          <a:extLst>
            <a:ext uri="{FF2B5EF4-FFF2-40B4-BE49-F238E27FC236}">
              <a16:creationId xmlns:a16="http://schemas.microsoft.com/office/drawing/2014/main" id="{76A95063-696E-4CEA-8CF8-CF77758F80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499" name="Picture 13" descr="ecblank">
          <a:extLst>
            <a:ext uri="{FF2B5EF4-FFF2-40B4-BE49-F238E27FC236}">
              <a16:creationId xmlns:a16="http://schemas.microsoft.com/office/drawing/2014/main" id="{8F3AB64D-52CC-4354-875B-548B1F1D67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00" name="Picture 14" descr="ecblank">
          <a:extLst>
            <a:ext uri="{FF2B5EF4-FFF2-40B4-BE49-F238E27FC236}">
              <a16:creationId xmlns:a16="http://schemas.microsoft.com/office/drawing/2014/main" id="{CB50E061-5659-498E-8312-3B20C45231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54</xdr:row>
      <xdr:rowOff>0</xdr:rowOff>
    </xdr:from>
    <xdr:to>
      <xdr:col>7</xdr:col>
      <xdr:colOff>9525</xdr:colOff>
      <xdr:row>54</xdr:row>
      <xdr:rowOff>9525</xdr:rowOff>
    </xdr:to>
    <xdr:pic>
      <xdr:nvPicPr>
        <xdr:cNvPr id="501" name="Picture 15" descr="ecblank">
          <a:extLst>
            <a:ext uri="{FF2B5EF4-FFF2-40B4-BE49-F238E27FC236}">
              <a16:creationId xmlns:a16="http://schemas.microsoft.com/office/drawing/2014/main" id="{438613EB-CD09-4CA0-8BDC-54B0BF13B2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72050"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502" name="Picture 16" descr="ecblank">
          <a:extLst>
            <a:ext uri="{FF2B5EF4-FFF2-40B4-BE49-F238E27FC236}">
              <a16:creationId xmlns:a16="http://schemas.microsoft.com/office/drawing/2014/main" id="{3DEC6FBA-5A21-47E4-93B3-A2062C18ED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503" name="Picture 17" descr="ecblank">
          <a:extLst>
            <a:ext uri="{FF2B5EF4-FFF2-40B4-BE49-F238E27FC236}">
              <a16:creationId xmlns:a16="http://schemas.microsoft.com/office/drawing/2014/main" id="{DA94F51A-64E7-4A43-93D2-2DBD9D4524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504" name="Picture 18" descr="ecblank">
          <a:extLst>
            <a:ext uri="{FF2B5EF4-FFF2-40B4-BE49-F238E27FC236}">
              <a16:creationId xmlns:a16="http://schemas.microsoft.com/office/drawing/2014/main" id="{D6AC3CA1-E9DC-406F-B7D5-56B187DC93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505" name="Picture 19" descr="ecblank">
          <a:extLst>
            <a:ext uri="{FF2B5EF4-FFF2-40B4-BE49-F238E27FC236}">
              <a16:creationId xmlns:a16="http://schemas.microsoft.com/office/drawing/2014/main" id="{E727CD86-3B6C-48A8-AF85-DE6D482D28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06" name="Picture 20" descr="ecblank">
          <a:extLst>
            <a:ext uri="{FF2B5EF4-FFF2-40B4-BE49-F238E27FC236}">
              <a16:creationId xmlns:a16="http://schemas.microsoft.com/office/drawing/2014/main" id="{88E0482C-B3BD-4E54-BB7B-DB4EDF80FA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07" name="Picture 21" descr="ecblank">
          <a:extLst>
            <a:ext uri="{FF2B5EF4-FFF2-40B4-BE49-F238E27FC236}">
              <a16:creationId xmlns:a16="http://schemas.microsoft.com/office/drawing/2014/main" id="{BF8A48C8-EA76-4AEA-8AAC-589B8CFC02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08" name="Picture 22" descr="ecblank">
          <a:extLst>
            <a:ext uri="{FF2B5EF4-FFF2-40B4-BE49-F238E27FC236}">
              <a16:creationId xmlns:a16="http://schemas.microsoft.com/office/drawing/2014/main" id="{F8948E8D-3CBD-4018-A3DE-733E7D0BB6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509" name="Picture 23" descr="ecblank">
          <a:extLst>
            <a:ext uri="{FF2B5EF4-FFF2-40B4-BE49-F238E27FC236}">
              <a16:creationId xmlns:a16="http://schemas.microsoft.com/office/drawing/2014/main" id="{FA71D893-858A-4DB9-A7F8-D89EEAE3A7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572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9525</xdr:rowOff>
    </xdr:to>
    <xdr:pic>
      <xdr:nvPicPr>
        <xdr:cNvPr id="510" name="Picture 24" descr="ecblank">
          <a:extLst>
            <a:ext uri="{FF2B5EF4-FFF2-40B4-BE49-F238E27FC236}">
              <a16:creationId xmlns:a16="http://schemas.microsoft.com/office/drawing/2014/main" id="{A5C80088-F1AD-47DE-88B0-7B9650D21A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734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511" name="Picture 25" descr="ecblank">
          <a:extLst>
            <a:ext uri="{FF2B5EF4-FFF2-40B4-BE49-F238E27FC236}">
              <a16:creationId xmlns:a16="http://schemas.microsoft.com/office/drawing/2014/main" id="{500A7051-077F-423B-8E56-CFAE951586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572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9525</xdr:rowOff>
    </xdr:to>
    <xdr:pic>
      <xdr:nvPicPr>
        <xdr:cNvPr id="512" name="Picture 26" descr="ecblank">
          <a:extLst>
            <a:ext uri="{FF2B5EF4-FFF2-40B4-BE49-F238E27FC236}">
              <a16:creationId xmlns:a16="http://schemas.microsoft.com/office/drawing/2014/main" id="{761A1625-4065-4B7C-8327-F35B76C2A9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734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513" name="Picture 27" descr="ecblank">
          <a:extLst>
            <a:ext uri="{FF2B5EF4-FFF2-40B4-BE49-F238E27FC236}">
              <a16:creationId xmlns:a16="http://schemas.microsoft.com/office/drawing/2014/main" id="{85A9CE60-3D7A-462B-BD97-05652572AA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514" name="Picture 28" descr="ecblank">
          <a:extLst>
            <a:ext uri="{FF2B5EF4-FFF2-40B4-BE49-F238E27FC236}">
              <a16:creationId xmlns:a16="http://schemas.microsoft.com/office/drawing/2014/main" id="{D59FFEA4-0D5F-4D5A-9AF6-BF0E212D4B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15" name="Picture 2" descr="ecblank">
          <a:extLst>
            <a:ext uri="{FF2B5EF4-FFF2-40B4-BE49-F238E27FC236}">
              <a16:creationId xmlns:a16="http://schemas.microsoft.com/office/drawing/2014/main" id="{7E49607E-54D1-441A-B8F7-A3B19957F3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16" name="Picture 3" descr="ecblank">
          <a:extLst>
            <a:ext uri="{FF2B5EF4-FFF2-40B4-BE49-F238E27FC236}">
              <a16:creationId xmlns:a16="http://schemas.microsoft.com/office/drawing/2014/main" id="{B1DC80C9-C60A-4F0B-9C3F-D1C59CEF45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17" name="Picture 4" descr="ecblank">
          <a:extLst>
            <a:ext uri="{FF2B5EF4-FFF2-40B4-BE49-F238E27FC236}">
              <a16:creationId xmlns:a16="http://schemas.microsoft.com/office/drawing/2014/main" id="{F556A80B-ACB0-4212-AF9E-095DE52F9E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18" name="Picture 5" descr="ecblank">
          <a:extLst>
            <a:ext uri="{FF2B5EF4-FFF2-40B4-BE49-F238E27FC236}">
              <a16:creationId xmlns:a16="http://schemas.microsoft.com/office/drawing/2014/main" id="{840CB801-CD59-4738-8316-2B3E3DD9BE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19" name="Picture 6" descr="ecblank">
          <a:extLst>
            <a:ext uri="{FF2B5EF4-FFF2-40B4-BE49-F238E27FC236}">
              <a16:creationId xmlns:a16="http://schemas.microsoft.com/office/drawing/2014/main" id="{DD0704B3-FBB3-4AEC-B96E-8B80EBFDE7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20" name="Picture 7" descr="ecblank">
          <a:extLst>
            <a:ext uri="{FF2B5EF4-FFF2-40B4-BE49-F238E27FC236}">
              <a16:creationId xmlns:a16="http://schemas.microsoft.com/office/drawing/2014/main" id="{1B56FDD2-8C6D-4A0E-963B-26545E23CF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21" name="Picture 8" descr="ecblank">
          <a:extLst>
            <a:ext uri="{FF2B5EF4-FFF2-40B4-BE49-F238E27FC236}">
              <a16:creationId xmlns:a16="http://schemas.microsoft.com/office/drawing/2014/main" id="{0161E132-DB5C-4DE3-AB97-6613982350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22" name="Picture 9" descr="ecblank">
          <a:extLst>
            <a:ext uri="{FF2B5EF4-FFF2-40B4-BE49-F238E27FC236}">
              <a16:creationId xmlns:a16="http://schemas.microsoft.com/office/drawing/2014/main" id="{A6D84E56-FBE9-44C9-AF65-EE4C8493CE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23" name="Picture 10" descr="ecblank">
          <a:extLst>
            <a:ext uri="{FF2B5EF4-FFF2-40B4-BE49-F238E27FC236}">
              <a16:creationId xmlns:a16="http://schemas.microsoft.com/office/drawing/2014/main" id="{D59CC943-ABAC-40D8-B54E-D7D24F1C0C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24" name="Picture 11" descr="ecblank">
          <a:extLst>
            <a:ext uri="{FF2B5EF4-FFF2-40B4-BE49-F238E27FC236}">
              <a16:creationId xmlns:a16="http://schemas.microsoft.com/office/drawing/2014/main" id="{B7F5004A-C1D6-477B-8A89-E6B77BA26B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25" name="Picture 12" descr="ecblank">
          <a:extLst>
            <a:ext uri="{FF2B5EF4-FFF2-40B4-BE49-F238E27FC236}">
              <a16:creationId xmlns:a16="http://schemas.microsoft.com/office/drawing/2014/main" id="{A91FC52B-A872-4A62-8751-2331D1D591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26" name="Picture 13" descr="ecblank">
          <a:extLst>
            <a:ext uri="{FF2B5EF4-FFF2-40B4-BE49-F238E27FC236}">
              <a16:creationId xmlns:a16="http://schemas.microsoft.com/office/drawing/2014/main" id="{349365B5-4FEB-44C7-91E3-5B9D692489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27" name="Picture 14" descr="ecblank">
          <a:extLst>
            <a:ext uri="{FF2B5EF4-FFF2-40B4-BE49-F238E27FC236}">
              <a16:creationId xmlns:a16="http://schemas.microsoft.com/office/drawing/2014/main" id="{A8B81849-4FBC-4380-8D5E-64AD4F6BEC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54</xdr:row>
      <xdr:rowOff>0</xdr:rowOff>
    </xdr:from>
    <xdr:to>
      <xdr:col>7</xdr:col>
      <xdr:colOff>9525</xdr:colOff>
      <xdr:row>54</xdr:row>
      <xdr:rowOff>9525</xdr:rowOff>
    </xdr:to>
    <xdr:pic>
      <xdr:nvPicPr>
        <xdr:cNvPr id="528" name="Picture 15" descr="ecblank">
          <a:extLst>
            <a:ext uri="{FF2B5EF4-FFF2-40B4-BE49-F238E27FC236}">
              <a16:creationId xmlns:a16="http://schemas.microsoft.com/office/drawing/2014/main" id="{35EFD9E4-3177-4CED-96E0-C6DAACCD0E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72050"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529" name="Picture 16" descr="ecblank">
          <a:extLst>
            <a:ext uri="{FF2B5EF4-FFF2-40B4-BE49-F238E27FC236}">
              <a16:creationId xmlns:a16="http://schemas.microsoft.com/office/drawing/2014/main" id="{27C0586F-1163-498B-BB2E-FFE18D3246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530" name="Picture 17" descr="ecblank">
          <a:extLst>
            <a:ext uri="{FF2B5EF4-FFF2-40B4-BE49-F238E27FC236}">
              <a16:creationId xmlns:a16="http://schemas.microsoft.com/office/drawing/2014/main" id="{589F5B89-DC7E-414F-B1E9-024DD60B06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531" name="Picture 18" descr="ecblank">
          <a:extLst>
            <a:ext uri="{FF2B5EF4-FFF2-40B4-BE49-F238E27FC236}">
              <a16:creationId xmlns:a16="http://schemas.microsoft.com/office/drawing/2014/main" id="{E2E3E09A-0442-4303-A1F3-D3A7E33247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532" name="Picture 19" descr="ecblank">
          <a:extLst>
            <a:ext uri="{FF2B5EF4-FFF2-40B4-BE49-F238E27FC236}">
              <a16:creationId xmlns:a16="http://schemas.microsoft.com/office/drawing/2014/main" id="{284ACF72-539A-4539-BBB4-3E23239FA2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33" name="Picture 20" descr="ecblank">
          <a:extLst>
            <a:ext uri="{FF2B5EF4-FFF2-40B4-BE49-F238E27FC236}">
              <a16:creationId xmlns:a16="http://schemas.microsoft.com/office/drawing/2014/main" id="{203E56C0-2DD9-4F67-A815-8DE70B8776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34" name="Picture 21" descr="ecblank">
          <a:extLst>
            <a:ext uri="{FF2B5EF4-FFF2-40B4-BE49-F238E27FC236}">
              <a16:creationId xmlns:a16="http://schemas.microsoft.com/office/drawing/2014/main" id="{A448DCCD-3A36-4422-96A7-BFFA7642D0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35" name="Picture 22" descr="ecblank">
          <a:extLst>
            <a:ext uri="{FF2B5EF4-FFF2-40B4-BE49-F238E27FC236}">
              <a16:creationId xmlns:a16="http://schemas.microsoft.com/office/drawing/2014/main" id="{5F3139BC-8F13-419E-9B55-FDA9A39EFF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536" name="Picture 23" descr="ecblank">
          <a:extLst>
            <a:ext uri="{FF2B5EF4-FFF2-40B4-BE49-F238E27FC236}">
              <a16:creationId xmlns:a16="http://schemas.microsoft.com/office/drawing/2014/main" id="{BF339F80-6366-4B4A-ABE1-F409A9EB8F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572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9525</xdr:rowOff>
    </xdr:to>
    <xdr:pic>
      <xdr:nvPicPr>
        <xdr:cNvPr id="537" name="Picture 24" descr="ecblank">
          <a:extLst>
            <a:ext uri="{FF2B5EF4-FFF2-40B4-BE49-F238E27FC236}">
              <a16:creationId xmlns:a16="http://schemas.microsoft.com/office/drawing/2014/main" id="{227B3352-FB83-495C-A9C7-E06728B1E0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734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538" name="Picture 25" descr="ecblank">
          <a:extLst>
            <a:ext uri="{FF2B5EF4-FFF2-40B4-BE49-F238E27FC236}">
              <a16:creationId xmlns:a16="http://schemas.microsoft.com/office/drawing/2014/main" id="{0DF68867-2443-4A48-917B-DC7EF54D26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572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9525</xdr:rowOff>
    </xdr:to>
    <xdr:pic>
      <xdr:nvPicPr>
        <xdr:cNvPr id="539" name="Picture 26" descr="ecblank">
          <a:extLst>
            <a:ext uri="{FF2B5EF4-FFF2-40B4-BE49-F238E27FC236}">
              <a16:creationId xmlns:a16="http://schemas.microsoft.com/office/drawing/2014/main" id="{D7338116-48EB-4949-9096-31B6E9B88B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734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540" name="Picture 27" descr="ecblank">
          <a:extLst>
            <a:ext uri="{FF2B5EF4-FFF2-40B4-BE49-F238E27FC236}">
              <a16:creationId xmlns:a16="http://schemas.microsoft.com/office/drawing/2014/main" id="{D49259B8-C81F-4068-AE12-368B20EC71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541" name="Picture 28" descr="ecblank">
          <a:extLst>
            <a:ext uri="{FF2B5EF4-FFF2-40B4-BE49-F238E27FC236}">
              <a16:creationId xmlns:a16="http://schemas.microsoft.com/office/drawing/2014/main" id="{FBB27C68-3736-4D48-AE21-66B5EC3C75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42" name="Picture 2" descr="ecblank">
          <a:extLst>
            <a:ext uri="{FF2B5EF4-FFF2-40B4-BE49-F238E27FC236}">
              <a16:creationId xmlns:a16="http://schemas.microsoft.com/office/drawing/2014/main" id="{A209AD26-6899-413F-8706-10803D05A3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22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43" name="Picture 3" descr="ecblank">
          <a:extLst>
            <a:ext uri="{FF2B5EF4-FFF2-40B4-BE49-F238E27FC236}">
              <a16:creationId xmlns:a16="http://schemas.microsoft.com/office/drawing/2014/main" id="{F482151C-DAE0-430C-967E-CE6495185E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22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44" name="Picture 4" descr="ecblank">
          <a:extLst>
            <a:ext uri="{FF2B5EF4-FFF2-40B4-BE49-F238E27FC236}">
              <a16:creationId xmlns:a16="http://schemas.microsoft.com/office/drawing/2014/main" id="{809B1004-B5B6-4305-99AB-5884AE8DC3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22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45" name="Picture 5" descr="ecblank">
          <a:extLst>
            <a:ext uri="{FF2B5EF4-FFF2-40B4-BE49-F238E27FC236}">
              <a16:creationId xmlns:a16="http://schemas.microsoft.com/office/drawing/2014/main" id="{D21878E5-BFB9-4EEC-ABD6-102AB3C20D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22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46" name="Picture 6" descr="ecblank">
          <a:extLst>
            <a:ext uri="{FF2B5EF4-FFF2-40B4-BE49-F238E27FC236}">
              <a16:creationId xmlns:a16="http://schemas.microsoft.com/office/drawing/2014/main" id="{92D6F945-7CAE-411D-A3D8-ACEB5759FC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22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47" name="Picture 7" descr="ecblank">
          <a:extLst>
            <a:ext uri="{FF2B5EF4-FFF2-40B4-BE49-F238E27FC236}">
              <a16:creationId xmlns:a16="http://schemas.microsoft.com/office/drawing/2014/main" id="{A355E680-389D-45B5-94D3-C2BA1DE6B9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22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48" name="Picture 8" descr="ecblank">
          <a:extLst>
            <a:ext uri="{FF2B5EF4-FFF2-40B4-BE49-F238E27FC236}">
              <a16:creationId xmlns:a16="http://schemas.microsoft.com/office/drawing/2014/main" id="{B47F08B2-A284-4C0D-AC4E-83F9BAB039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22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49" name="Picture 9" descr="ecblank">
          <a:extLst>
            <a:ext uri="{FF2B5EF4-FFF2-40B4-BE49-F238E27FC236}">
              <a16:creationId xmlns:a16="http://schemas.microsoft.com/office/drawing/2014/main" id="{A72A5737-990F-4269-83D3-16E0D4A107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22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50" name="Picture 10" descr="ecblank">
          <a:extLst>
            <a:ext uri="{FF2B5EF4-FFF2-40B4-BE49-F238E27FC236}">
              <a16:creationId xmlns:a16="http://schemas.microsoft.com/office/drawing/2014/main" id="{C6D9B3F9-7927-452F-A8AA-85947379D3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22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51" name="Picture 11" descr="ecblank">
          <a:extLst>
            <a:ext uri="{FF2B5EF4-FFF2-40B4-BE49-F238E27FC236}">
              <a16:creationId xmlns:a16="http://schemas.microsoft.com/office/drawing/2014/main" id="{1954D7E8-A844-4A60-A410-89B78CDDD8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22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52" name="Picture 12" descr="ecblank">
          <a:extLst>
            <a:ext uri="{FF2B5EF4-FFF2-40B4-BE49-F238E27FC236}">
              <a16:creationId xmlns:a16="http://schemas.microsoft.com/office/drawing/2014/main" id="{566BAD4D-484B-4695-A49C-81E857651A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22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53" name="Picture 13" descr="ecblank">
          <a:extLst>
            <a:ext uri="{FF2B5EF4-FFF2-40B4-BE49-F238E27FC236}">
              <a16:creationId xmlns:a16="http://schemas.microsoft.com/office/drawing/2014/main" id="{66DEB4CF-49A8-4C5D-B6AF-67BD3EA058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22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54" name="Picture 14" descr="ecblank">
          <a:extLst>
            <a:ext uri="{FF2B5EF4-FFF2-40B4-BE49-F238E27FC236}">
              <a16:creationId xmlns:a16="http://schemas.microsoft.com/office/drawing/2014/main" id="{59CAC871-A797-4229-8B44-DD0D96172F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22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54</xdr:row>
      <xdr:rowOff>0</xdr:rowOff>
    </xdr:from>
    <xdr:to>
      <xdr:col>7</xdr:col>
      <xdr:colOff>9525</xdr:colOff>
      <xdr:row>54</xdr:row>
      <xdr:rowOff>9525</xdr:rowOff>
    </xdr:to>
    <xdr:pic>
      <xdr:nvPicPr>
        <xdr:cNvPr id="555" name="Picture 15" descr="ecblank">
          <a:extLst>
            <a:ext uri="{FF2B5EF4-FFF2-40B4-BE49-F238E27FC236}">
              <a16:creationId xmlns:a16="http://schemas.microsoft.com/office/drawing/2014/main" id="{78E0E967-BA51-4327-AFB3-86632542AE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97780" y="973836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556" name="Picture 16" descr="ecblank">
          <a:extLst>
            <a:ext uri="{FF2B5EF4-FFF2-40B4-BE49-F238E27FC236}">
              <a16:creationId xmlns:a16="http://schemas.microsoft.com/office/drawing/2014/main" id="{2DD384DE-1D79-4918-95C4-4ED9F2B12D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1520" y="973836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557" name="Picture 17" descr="ecblank">
          <a:extLst>
            <a:ext uri="{FF2B5EF4-FFF2-40B4-BE49-F238E27FC236}">
              <a16:creationId xmlns:a16="http://schemas.microsoft.com/office/drawing/2014/main" id="{5456BCCD-B195-4A30-8A1C-70A7A3752A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1520" y="973836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558" name="Picture 18" descr="ecblank">
          <a:extLst>
            <a:ext uri="{FF2B5EF4-FFF2-40B4-BE49-F238E27FC236}">
              <a16:creationId xmlns:a16="http://schemas.microsoft.com/office/drawing/2014/main" id="{FC1D5DCA-49C4-43B9-BB54-65F15217C1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1520" y="973836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559" name="Picture 19" descr="ecblank">
          <a:extLst>
            <a:ext uri="{FF2B5EF4-FFF2-40B4-BE49-F238E27FC236}">
              <a16:creationId xmlns:a16="http://schemas.microsoft.com/office/drawing/2014/main" id="{172E8A56-2F74-454E-8157-FC4CA71618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1520" y="973836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60" name="Picture 20" descr="ecblank">
          <a:extLst>
            <a:ext uri="{FF2B5EF4-FFF2-40B4-BE49-F238E27FC236}">
              <a16:creationId xmlns:a16="http://schemas.microsoft.com/office/drawing/2014/main" id="{E5F11122-5996-4978-A903-70830BE788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22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61" name="Picture 21" descr="ecblank">
          <a:extLst>
            <a:ext uri="{FF2B5EF4-FFF2-40B4-BE49-F238E27FC236}">
              <a16:creationId xmlns:a16="http://schemas.microsoft.com/office/drawing/2014/main" id="{CCC97D2C-16FC-422A-A46E-4090ACD2C6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22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62" name="Picture 22" descr="ecblank">
          <a:extLst>
            <a:ext uri="{FF2B5EF4-FFF2-40B4-BE49-F238E27FC236}">
              <a16:creationId xmlns:a16="http://schemas.microsoft.com/office/drawing/2014/main" id="{292F1BE9-DDE4-444C-BF66-89E697441A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22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563" name="Picture 23" descr="ecblank">
          <a:extLst>
            <a:ext uri="{FF2B5EF4-FFF2-40B4-BE49-F238E27FC236}">
              <a16:creationId xmlns:a16="http://schemas.microsoft.com/office/drawing/2014/main" id="{2AC50CFF-846B-4EEB-88CE-1F844B2929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1520" y="990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9525</xdr:rowOff>
    </xdr:to>
    <xdr:pic>
      <xdr:nvPicPr>
        <xdr:cNvPr id="564" name="Picture 24" descr="ecblank">
          <a:extLst>
            <a:ext uri="{FF2B5EF4-FFF2-40B4-BE49-F238E27FC236}">
              <a16:creationId xmlns:a16="http://schemas.microsoft.com/office/drawing/2014/main" id="{C52AE517-C354-49BC-BEF5-9BC0AF9CDB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1520" y="1007364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565" name="Picture 25" descr="ecblank">
          <a:extLst>
            <a:ext uri="{FF2B5EF4-FFF2-40B4-BE49-F238E27FC236}">
              <a16:creationId xmlns:a16="http://schemas.microsoft.com/office/drawing/2014/main" id="{1375AA0C-069B-48D6-A317-800A4125D9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1520" y="9906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9525</xdr:rowOff>
    </xdr:to>
    <xdr:pic>
      <xdr:nvPicPr>
        <xdr:cNvPr id="566" name="Picture 26" descr="ecblank">
          <a:extLst>
            <a:ext uri="{FF2B5EF4-FFF2-40B4-BE49-F238E27FC236}">
              <a16:creationId xmlns:a16="http://schemas.microsoft.com/office/drawing/2014/main" id="{2F811980-8DC1-41F8-89AB-1D05779D1B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1520" y="1007364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567" name="Picture 27" descr="ecblank">
          <a:extLst>
            <a:ext uri="{FF2B5EF4-FFF2-40B4-BE49-F238E27FC236}">
              <a16:creationId xmlns:a16="http://schemas.microsoft.com/office/drawing/2014/main" id="{A5D3FB3B-0AAE-4D83-9FCC-6F63D63E4C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1520" y="973836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568" name="Picture 28" descr="ecblank">
          <a:extLst>
            <a:ext uri="{FF2B5EF4-FFF2-40B4-BE49-F238E27FC236}">
              <a16:creationId xmlns:a16="http://schemas.microsoft.com/office/drawing/2014/main" id="{ECC38F0E-65E7-44E1-8693-B3D38B0465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1520" y="973836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69" name="Picture 2" descr="ecblank">
          <a:extLst>
            <a:ext uri="{FF2B5EF4-FFF2-40B4-BE49-F238E27FC236}">
              <a16:creationId xmlns:a16="http://schemas.microsoft.com/office/drawing/2014/main" id="{06A10BF2-D91A-4DC8-91FC-482757DE8D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70" name="Picture 3" descr="ecblank">
          <a:extLst>
            <a:ext uri="{FF2B5EF4-FFF2-40B4-BE49-F238E27FC236}">
              <a16:creationId xmlns:a16="http://schemas.microsoft.com/office/drawing/2014/main" id="{7C4DE2F0-BB8F-4E94-8479-F78510C437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71" name="Picture 4" descr="ecblank">
          <a:extLst>
            <a:ext uri="{FF2B5EF4-FFF2-40B4-BE49-F238E27FC236}">
              <a16:creationId xmlns:a16="http://schemas.microsoft.com/office/drawing/2014/main" id="{EA8D3F03-C873-4B00-B399-A89C6CC6EF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72" name="Picture 5" descr="ecblank">
          <a:extLst>
            <a:ext uri="{FF2B5EF4-FFF2-40B4-BE49-F238E27FC236}">
              <a16:creationId xmlns:a16="http://schemas.microsoft.com/office/drawing/2014/main" id="{C585A8A2-99E5-4A92-8183-9E2D2284A5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73" name="Picture 6" descr="ecblank">
          <a:extLst>
            <a:ext uri="{FF2B5EF4-FFF2-40B4-BE49-F238E27FC236}">
              <a16:creationId xmlns:a16="http://schemas.microsoft.com/office/drawing/2014/main" id="{3043C021-904A-4B8E-B7C4-642FAEDE3A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74" name="Picture 7" descr="ecblank">
          <a:extLst>
            <a:ext uri="{FF2B5EF4-FFF2-40B4-BE49-F238E27FC236}">
              <a16:creationId xmlns:a16="http://schemas.microsoft.com/office/drawing/2014/main" id="{7559DA4F-A9CB-40D9-A9D1-991F43E671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75" name="Picture 8" descr="ecblank">
          <a:extLst>
            <a:ext uri="{FF2B5EF4-FFF2-40B4-BE49-F238E27FC236}">
              <a16:creationId xmlns:a16="http://schemas.microsoft.com/office/drawing/2014/main" id="{0213BEAD-5356-4B94-8A20-066EA85A40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76" name="Picture 9" descr="ecblank">
          <a:extLst>
            <a:ext uri="{FF2B5EF4-FFF2-40B4-BE49-F238E27FC236}">
              <a16:creationId xmlns:a16="http://schemas.microsoft.com/office/drawing/2014/main" id="{5EA16BA0-405F-47BD-B178-19D2232D90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77" name="Picture 10" descr="ecblank">
          <a:extLst>
            <a:ext uri="{FF2B5EF4-FFF2-40B4-BE49-F238E27FC236}">
              <a16:creationId xmlns:a16="http://schemas.microsoft.com/office/drawing/2014/main" id="{1DF43939-BE1E-42B9-BF38-EF58507659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78" name="Picture 11" descr="ecblank">
          <a:extLst>
            <a:ext uri="{FF2B5EF4-FFF2-40B4-BE49-F238E27FC236}">
              <a16:creationId xmlns:a16="http://schemas.microsoft.com/office/drawing/2014/main" id="{69B9B086-2C80-4DE0-B374-E3DA97D17B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79" name="Picture 12" descr="ecblank">
          <a:extLst>
            <a:ext uri="{FF2B5EF4-FFF2-40B4-BE49-F238E27FC236}">
              <a16:creationId xmlns:a16="http://schemas.microsoft.com/office/drawing/2014/main" id="{A573DACF-9B2A-468A-8CDA-C200AE314B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80" name="Picture 13" descr="ecblank">
          <a:extLst>
            <a:ext uri="{FF2B5EF4-FFF2-40B4-BE49-F238E27FC236}">
              <a16:creationId xmlns:a16="http://schemas.microsoft.com/office/drawing/2014/main" id="{4B937707-32EE-4492-A4AD-11D127A7F4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81" name="Picture 14" descr="ecblank">
          <a:extLst>
            <a:ext uri="{FF2B5EF4-FFF2-40B4-BE49-F238E27FC236}">
              <a16:creationId xmlns:a16="http://schemas.microsoft.com/office/drawing/2014/main" id="{D0078EC9-8028-465F-8301-DAC1CC24AB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54</xdr:row>
      <xdr:rowOff>0</xdr:rowOff>
    </xdr:from>
    <xdr:to>
      <xdr:col>7</xdr:col>
      <xdr:colOff>9525</xdr:colOff>
      <xdr:row>54</xdr:row>
      <xdr:rowOff>9525</xdr:rowOff>
    </xdr:to>
    <xdr:pic>
      <xdr:nvPicPr>
        <xdr:cNvPr id="582" name="Picture 15" descr="ecblank">
          <a:extLst>
            <a:ext uri="{FF2B5EF4-FFF2-40B4-BE49-F238E27FC236}">
              <a16:creationId xmlns:a16="http://schemas.microsoft.com/office/drawing/2014/main" id="{EF8D9057-EA53-432E-A06A-69A8B119D1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72050"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583" name="Picture 16" descr="ecblank">
          <a:extLst>
            <a:ext uri="{FF2B5EF4-FFF2-40B4-BE49-F238E27FC236}">
              <a16:creationId xmlns:a16="http://schemas.microsoft.com/office/drawing/2014/main" id="{3B6398EB-D6C1-4559-A7E8-BBF23AED00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584" name="Picture 17" descr="ecblank">
          <a:extLst>
            <a:ext uri="{FF2B5EF4-FFF2-40B4-BE49-F238E27FC236}">
              <a16:creationId xmlns:a16="http://schemas.microsoft.com/office/drawing/2014/main" id="{6C90F4D2-0996-48DB-A294-C0DBCEE1D4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585" name="Picture 18" descr="ecblank">
          <a:extLst>
            <a:ext uri="{FF2B5EF4-FFF2-40B4-BE49-F238E27FC236}">
              <a16:creationId xmlns:a16="http://schemas.microsoft.com/office/drawing/2014/main" id="{7EAC11CA-9B68-448D-B338-0ECEE66199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586" name="Picture 19" descr="ecblank">
          <a:extLst>
            <a:ext uri="{FF2B5EF4-FFF2-40B4-BE49-F238E27FC236}">
              <a16:creationId xmlns:a16="http://schemas.microsoft.com/office/drawing/2014/main" id="{7C4F4469-EF3F-40F4-96C3-88BF2299F7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87" name="Picture 20" descr="ecblank">
          <a:extLst>
            <a:ext uri="{FF2B5EF4-FFF2-40B4-BE49-F238E27FC236}">
              <a16:creationId xmlns:a16="http://schemas.microsoft.com/office/drawing/2014/main" id="{C31BFEAF-0FFF-41EA-83B1-8F748AE579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88" name="Picture 21" descr="ecblank">
          <a:extLst>
            <a:ext uri="{FF2B5EF4-FFF2-40B4-BE49-F238E27FC236}">
              <a16:creationId xmlns:a16="http://schemas.microsoft.com/office/drawing/2014/main" id="{41E5A3A6-03C4-4C02-A9B3-195F084C14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89" name="Picture 22" descr="ecblank">
          <a:extLst>
            <a:ext uri="{FF2B5EF4-FFF2-40B4-BE49-F238E27FC236}">
              <a16:creationId xmlns:a16="http://schemas.microsoft.com/office/drawing/2014/main" id="{20AA5D24-544D-4FF8-80AE-87A4A2DFC9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590" name="Picture 23" descr="ecblank">
          <a:extLst>
            <a:ext uri="{FF2B5EF4-FFF2-40B4-BE49-F238E27FC236}">
              <a16:creationId xmlns:a16="http://schemas.microsoft.com/office/drawing/2014/main" id="{7FD6F85A-623F-4E52-93E6-4F91B701DD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572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9525</xdr:rowOff>
    </xdr:to>
    <xdr:pic>
      <xdr:nvPicPr>
        <xdr:cNvPr id="591" name="Picture 24" descr="ecblank">
          <a:extLst>
            <a:ext uri="{FF2B5EF4-FFF2-40B4-BE49-F238E27FC236}">
              <a16:creationId xmlns:a16="http://schemas.microsoft.com/office/drawing/2014/main" id="{B0C21BEE-3697-467C-998B-F72195A068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734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592" name="Picture 25" descr="ecblank">
          <a:extLst>
            <a:ext uri="{FF2B5EF4-FFF2-40B4-BE49-F238E27FC236}">
              <a16:creationId xmlns:a16="http://schemas.microsoft.com/office/drawing/2014/main" id="{18C71A60-0320-473E-89AE-D1C45E4A48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572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9525</xdr:rowOff>
    </xdr:to>
    <xdr:pic>
      <xdr:nvPicPr>
        <xdr:cNvPr id="593" name="Picture 26" descr="ecblank">
          <a:extLst>
            <a:ext uri="{FF2B5EF4-FFF2-40B4-BE49-F238E27FC236}">
              <a16:creationId xmlns:a16="http://schemas.microsoft.com/office/drawing/2014/main" id="{59073CAF-0B56-46AA-808B-D1D151232F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734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594" name="Picture 27" descr="ecblank">
          <a:extLst>
            <a:ext uri="{FF2B5EF4-FFF2-40B4-BE49-F238E27FC236}">
              <a16:creationId xmlns:a16="http://schemas.microsoft.com/office/drawing/2014/main" id="{5ABD9AE2-BAA6-4758-9F8A-5176AB5CBC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595" name="Picture 28" descr="ecblank">
          <a:extLst>
            <a:ext uri="{FF2B5EF4-FFF2-40B4-BE49-F238E27FC236}">
              <a16:creationId xmlns:a16="http://schemas.microsoft.com/office/drawing/2014/main" id="{D3E23F07-BC14-4EBD-9497-77F674DB74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96" name="Picture 2" descr="ecblank">
          <a:extLst>
            <a:ext uri="{FF2B5EF4-FFF2-40B4-BE49-F238E27FC236}">
              <a16:creationId xmlns:a16="http://schemas.microsoft.com/office/drawing/2014/main" id="{F15D98A2-184A-4570-AE9B-92DAA6BB54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97" name="Picture 3" descr="ecblank">
          <a:extLst>
            <a:ext uri="{FF2B5EF4-FFF2-40B4-BE49-F238E27FC236}">
              <a16:creationId xmlns:a16="http://schemas.microsoft.com/office/drawing/2014/main" id="{D591021B-8B4D-4238-AA92-0B8CFFFC3F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98" name="Picture 4" descr="ecblank">
          <a:extLst>
            <a:ext uri="{FF2B5EF4-FFF2-40B4-BE49-F238E27FC236}">
              <a16:creationId xmlns:a16="http://schemas.microsoft.com/office/drawing/2014/main" id="{B58959A8-5636-4C0B-9D09-B5EA1E053A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599" name="Picture 5" descr="ecblank">
          <a:extLst>
            <a:ext uri="{FF2B5EF4-FFF2-40B4-BE49-F238E27FC236}">
              <a16:creationId xmlns:a16="http://schemas.microsoft.com/office/drawing/2014/main" id="{331C6986-640D-4153-8410-49917D77A4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00" name="Picture 6" descr="ecblank">
          <a:extLst>
            <a:ext uri="{FF2B5EF4-FFF2-40B4-BE49-F238E27FC236}">
              <a16:creationId xmlns:a16="http://schemas.microsoft.com/office/drawing/2014/main" id="{5448BEA1-617C-4F10-9941-5395D0262C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01" name="Picture 7" descr="ecblank">
          <a:extLst>
            <a:ext uri="{FF2B5EF4-FFF2-40B4-BE49-F238E27FC236}">
              <a16:creationId xmlns:a16="http://schemas.microsoft.com/office/drawing/2014/main" id="{25DF9105-0808-47DF-B30E-0562DEB4EF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02" name="Picture 8" descr="ecblank">
          <a:extLst>
            <a:ext uri="{FF2B5EF4-FFF2-40B4-BE49-F238E27FC236}">
              <a16:creationId xmlns:a16="http://schemas.microsoft.com/office/drawing/2014/main" id="{30F9A17D-2A04-4C53-9E10-26C3CD6121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03" name="Picture 9" descr="ecblank">
          <a:extLst>
            <a:ext uri="{FF2B5EF4-FFF2-40B4-BE49-F238E27FC236}">
              <a16:creationId xmlns:a16="http://schemas.microsoft.com/office/drawing/2014/main" id="{B0A8011A-7E20-413C-B3F5-66EFD08E75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04" name="Picture 10" descr="ecblank">
          <a:extLst>
            <a:ext uri="{FF2B5EF4-FFF2-40B4-BE49-F238E27FC236}">
              <a16:creationId xmlns:a16="http://schemas.microsoft.com/office/drawing/2014/main" id="{67770676-A580-4FDA-B9B0-EE2AB0A250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05" name="Picture 11" descr="ecblank">
          <a:extLst>
            <a:ext uri="{FF2B5EF4-FFF2-40B4-BE49-F238E27FC236}">
              <a16:creationId xmlns:a16="http://schemas.microsoft.com/office/drawing/2014/main" id="{E5B66ED0-CAFE-4DD3-BC07-B5B258347D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06" name="Picture 12" descr="ecblank">
          <a:extLst>
            <a:ext uri="{FF2B5EF4-FFF2-40B4-BE49-F238E27FC236}">
              <a16:creationId xmlns:a16="http://schemas.microsoft.com/office/drawing/2014/main" id="{20C458C1-003F-453B-AADA-5A513FEC98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07" name="Picture 13" descr="ecblank">
          <a:extLst>
            <a:ext uri="{FF2B5EF4-FFF2-40B4-BE49-F238E27FC236}">
              <a16:creationId xmlns:a16="http://schemas.microsoft.com/office/drawing/2014/main" id="{7E67B0F3-2514-4AB4-85B4-DC92EBDB20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08" name="Picture 14" descr="ecblank">
          <a:extLst>
            <a:ext uri="{FF2B5EF4-FFF2-40B4-BE49-F238E27FC236}">
              <a16:creationId xmlns:a16="http://schemas.microsoft.com/office/drawing/2014/main" id="{516012A5-37F6-43F0-B479-4761FC4F2B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54</xdr:row>
      <xdr:rowOff>0</xdr:rowOff>
    </xdr:from>
    <xdr:to>
      <xdr:col>7</xdr:col>
      <xdr:colOff>9525</xdr:colOff>
      <xdr:row>54</xdr:row>
      <xdr:rowOff>9525</xdr:rowOff>
    </xdr:to>
    <xdr:pic>
      <xdr:nvPicPr>
        <xdr:cNvPr id="609" name="Picture 15" descr="ecblank">
          <a:extLst>
            <a:ext uri="{FF2B5EF4-FFF2-40B4-BE49-F238E27FC236}">
              <a16:creationId xmlns:a16="http://schemas.microsoft.com/office/drawing/2014/main" id="{AC148678-72B9-4684-BCB8-131626729E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72050"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610" name="Picture 16" descr="ecblank">
          <a:extLst>
            <a:ext uri="{FF2B5EF4-FFF2-40B4-BE49-F238E27FC236}">
              <a16:creationId xmlns:a16="http://schemas.microsoft.com/office/drawing/2014/main" id="{D47C8C47-0A6B-49C1-8B51-AFD29DD205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611" name="Picture 17" descr="ecblank">
          <a:extLst>
            <a:ext uri="{FF2B5EF4-FFF2-40B4-BE49-F238E27FC236}">
              <a16:creationId xmlns:a16="http://schemas.microsoft.com/office/drawing/2014/main" id="{A1261DFF-BF84-4220-86CD-90F3641DF6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612" name="Picture 18" descr="ecblank">
          <a:extLst>
            <a:ext uri="{FF2B5EF4-FFF2-40B4-BE49-F238E27FC236}">
              <a16:creationId xmlns:a16="http://schemas.microsoft.com/office/drawing/2014/main" id="{33F0F132-4AA7-41BE-921E-46FC6AC2D1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613" name="Picture 19" descr="ecblank">
          <a:extLst>
            <a:ext uri="{FF2B5EF4-FFF2-40B4-BE49-F238E27FC236}">
              <a16:creationId xmlns:a16="http://schemas.microsoft.com/office/drawing/2014/main" id="{9A3902FC-C34E-4BC1-AD9A-7351A41EB9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14" name="Picture 20" descr="ecblank">
          <a:extLst>
            <a:ext uri="{FF2B5EF4-FFF2-40B4-BE49-F238E27FC236}">
              <a16:creationId xmlns:a16="http://schemas.microsoft.com/office/drawing/2014/main" id="{371FB018-E275-4C70-B042-46BD28B359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15" name="Picture 21" descr="ecblank">
          <a:extLst>
            <a:ext uri="{FF2B5EF4-FFF2-40B4-BE49-F238E27FC236}">
              <a16:creationId xmlns:a16="http://schemas.microsoft.com/office/drawing/2014/main" id="{575A4884-29C9-451A-AFC9-C5329C2903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16" name="Picture 22" descr="ecblank">
          <a:extLst>
            <a:ext uri="{FF2B5EF4-FFF2-40B4-BE49-F238E27FC236}">
              <a16:creationId xmlns:a16="http://schemas.microsoft.com/office/drawing/2014/main" id="{04D27CB9-E46B-4ACE-9B9A-959A890075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617" name="Picture 23" descr="ecblank">
          <a:extLst>
            <a:ext uri="{FF2B5EF4-FFF2-40B4-BE49-F238E27FC236}">
              <a16:creationId xmlns:a16="http://schemas.microsoft.com/office/drawing/2014/main" id="{489D128A-F22F-4EA1-9E1B-4CEF974C80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572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9525</xdr:rowOff>
    </xdr:to>
    <xdr:pic>
      <xdr:nvPicPr>
        <xdr:cNvPr id="618" name="Picture 24" descr="ecblank">
          <a:extLst>
            <a:ext uri="{FF2B5EF4-FFF2-40B4-BE49-F238E27FC236}">
              <a16:creationId xmlns:a16="http://schemas.microsoft.com/office/drawing/2014/main" id="{743FC594-88F1-43BD-8E67-EF04E51DDF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734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619" name="Picture 25" descr="ecblank">
          <a:extLst>
            <a:ext uri="{FF2B5EF4-FFF2-40B4-BE49-F238E27FC236}">
              <a16:creationId xmlns:a16="http://schemas.microsoft.com/office/drawing/2014/main" id="{7D6DB1A6-4CC8-4AE1-8CFC-7F9F610F9E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572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9525</xdr:rowOff>
    </xdr:to>
    <xdr:pic>
      <xdr:nvPicPr>
        <xdr:cNvPr id="620" name="Picture 26" descr="ecblank">
          <a:extLst>
            <a:ext uri="{FF2B5EF4-FFF2-40B4-BE49-F238E27FC236}">
              <a16:creationId xmlns:a16="http://schemas.microsoft.com/office/drawing/2014/main" id="{E3F2F9FF-5B8B-4B41-8439-31D05F3B17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734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621" name="Picture 27" descr="ecblank">
          <a:extLst>
            <a:ext uri="{FF2B5EF4-FFF2-40B4-BE49-F238E27FC236}">
              <a16:creationId xmlns:a16="http://schemas.microsoft.com/office/drawing/2014/main" id="{B668B073-0D29-4B0E-847F-BF03B07B19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622" name="Picture 28" descr="ecblank">
          <a:extLst>
            <a:ext uri="{FF2B5EF4-FFF2-40B4-BE49-F238E27FC236}">
              <a16:creationId xmlns:a16="http://schemas.microsoft.com/office/drawing/2014/main" id="{83F2ADB4-46AC-45E8-A39D-4C60E39EED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23" name="Picture 2" descr="ecblank">
          <a:extLst>
            <a:ext uri="{FF2B5EF4-FFF2-40B4-BE49-F238E27FC236}">
              <a16:creationId xmlns:a16="http://schemas.microsoft.com/office/drawing/2014/main" id="{84FED7BD-D3A6-4451-9617-BCF98A5D71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24" name="Picture 3" descr="ecblank">
          <a:extLst>
            <a:ext uri="{FF2B5EF4-FFF2-40B4-BE49-F238E27FC236}">
              <a16:creationId xmlns:a16="http://schemas.microsoft.com/office/drawing/2014/main" id="{CB7ED0A6-BD76-464D-B1E6-E9ED7BBE5A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25" name="Picture 4" descr="ecblank">
          <a:extLst>
            <a:ext uri="{FF2B5EF4-FFF2-40B4-BE49-F238E27FC236}">
              <a16:creationId xmlns:a16="http://schemas.microsoft.com/office/drawing/2014/main" id="{9971FC6E-8565-4D53-9DB4-22E68E4061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26" name="Picture 5" descr="ecblank">
          <a:extLst>
            <a:ext uri="{FF2B5EF4-FFF2-40B4-BE49-F238E27FC236}">
              <a16:creationId xmlns:a16="http://schemas.microsoft.com/office/drawing/2014/main" id="{D0375566-6F98-4911-9F21-E4F17DC974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27" name="Picture 6" descr="ecblank">
          <a:extLst>
            <a:ext uri="{FF2B5EF4-FFF2-40B4-BE49-F238E27FC236}">
              <a16:creationId xmlns:a16="http://schemas.microsoft.com/office/drawing/2014/main" id="{57747FC3-EFF8-4812-AE1E-2A9B58DC98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28" name="Picture 7" descr="ecblank">
          <a:extLst>
            <a:ext uri="{FF2B5EF4-FFF2-40B4-BE49-F238E27FC236}">
              <a16:creationId xmlns:a16="http://schemas.microsoft.com/office/drawing/2014/main" id="{9A53145C-081B-454D-B02E-9A0714F10F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29" name="Picture 8" descr="ecblank">
          <a:extLst>
            <a:ext uri="{FF2B5EF4-FFF2-40B4-BE49-F238E27FC236}">
              <a16:creationId xmlns:a16="http://schemas.microsoft.com/office/drawing/2014/main" id="{7ECA5AA0-EC4A-4258-8147-F1FB8B0BA3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30" name="Picture 9" descr="ecblank">
          <a:extLst>
            <a:ext uri="{FF2B5EF4-FFF2-40B4-BE49-F238E27FC236}">
              <a16:creationId xmlns:a16="http://schemas.microsoft.com/office/drawing/2014/main" id="{F50046D6-9BE3-4CAF-9B75-A9D6BB5027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31" name="Picture 10" descr="ecblank">
          <a:extLst>
            <a:ext uri="{FF2B5EF4-FFF2-40B4-BE49-F238E27FC236}">
              <a16:creationId xmlns:a16="http://schemas.microsoft.com/office/drawing/2014/main" id="{9E139ED6-5C54-48BD-B3C0-2FCFCF024B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32" name="Picture 11" descr="ecblank">
          <a:extLst>
            <a:ext uri="{FF2B5EF4-FFF2-40B4-BE49-F238E27FC236}">
              <a16:creationId xmlns:a16="http://schemas.microsoft.com/office/drawing/2014/main" id="{BF3D6AA7-0BE5-45EC-8153-885F88C4CF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33" name="Picture 12" descr="ecblank">
          <a:extLst>
            <a:ext uri="{FF2B5EF4-FFF2-40B4-BE49-F238E27FC236}">
              <a16:creationId xmlns:a16="http://schemas.microsoft.com/office/drawing/2014/main" id="{4E3771E4-2CE9-48C5-97A4-92C310633A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34" name="Picture 13" descr="ecblank">
          <a:extLst>
            <a:ext uri="{FF2B5EF4-FFF2-40B4-BE49-F238E27FC236}">
              <a16:creationId xmlns:a16="http://schemas.microsoft.com/office/drawing/2014/main" id="{011F428D-93DA-42E7-A03E-D8ED19361C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35" name="Picture 14" descr="ecblank">
          <a:extLst>
            <a:ext uri="{FF2B5EF4-FFF2-40B4-BE49-F238E27FC236}">
              <a16:creationId xmlns:a16="http://schemas.microsoft.com/office/drawing/2014/main" id="{88317F10-8762-4FA9-B1C5-6570A310E6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54</xdr:row>
      <xdr:rowOff>0</xdr:rowOff>
    </xdr:from>
    <xdr:to>
      <xdr:col>7</xdr:col>
      <xdr:colOff>9525</xdr:colOff>
      <xdr:row>54</xdr:row>
      <xdr:rowOff>9525</xdr:rowOff>
    </xdr:to>
    <xdr:pic>
      <xdr:nvPicPr>
        <xdr:cNvPr id="636" name="Picture 15" descr="ecblank">
          <a:extLst>
            <a:ext uri="{FF2B5EF4-FFF2-40B4-BE49-F238E27FC236}">
              <a16:creationId xmlns:a16="http://schemas.microsoft.com/office/drawing/2014/main" id="{68CB67A0-EA83-479D-B8D8-86137F9A0E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72050"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637" name="Picture 16" descr="ecblank">
          <a:extLst>
            <a:ext uri="{FF2B5EF4-FFF2-40B4-BE49-F238E27FC236}">
              <a16:creationId xmlns:a16="http://schemas.microsoft.com/office/drawing/2014/main" id="{6A4C4662-D3D6-460E-B9E0-5C96E2C8DA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638" name="Picture 17" descr="ecblank">
          <a:extLst>
            <a:ext uri="{FF2B5EF4-FFF2-40B4-BE49-F238E27FC236}">
              <a16:creationId xmlns:a16="http://schemas.microsoft.com/office/drawing/2014/main" id="{C140CD96-E2DE-4C4A-AE79-20AF49C45C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639" name="Picture 18" descr="ecblank">
          <a:extLst>
            <a:ext uri="{FF2B5EF4-FFF2-40B4-BE49-F238E27FC236}">
              <a16:creationId xmlns:a16="http://schemas.microsoft.com/office/drawing/2014/main" id="{65CC6570-7BBD-4E85-8148-A4C5875F53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640" name="Picture 19" descr="ecblank">
          <a:extLst>
            <a:ext uri="{FF2B5EF4-FFF2-40B4-BE49-F238E27FC236}">
              <a16:creationId xmlns:a16="http://schemas.microsoft.com/office/drawing/2014/main" id="{447FEDF0-51CD-4AF1-8207-138841EB41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41" name="Picture 20" descr="ecblank">
          <a:extLst>
            <a:ext uri="{FF2B5EF4-FFF2-40B4-BE49-F238E27FC236}">
              <a16:creationId xmlns:a16="http://schemas.microsoft.com/office/drawing/2014/main" id="{5F4465C6-F956-4005-A4A4-9ADA10FF3A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42" name="Picture 21" descr="ecblank">
          <a:extLst>
            <a:ext uri="{FF2B5EF4-FFF2-40B4-BE49-F238E27FC236}">
              <a16:creationId xmlns:a16="http://schemas.microsoft.com/office/drawing/2014/main" id="{02C3257F-84D7-4F2F-9108-6F82BDEB0F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0</xdr:col>
      <xdr:colOff>9525</xdr:colOff>
      <xdr:row>45</xdr:row>
      <xdr:rowOff>9525</xdr:rowOff>
    </xdr:to>
    <xdr:pic>
      <xdr:nvPicPr>
        <xdr:cNvPr id="643" name="Picture 22" descr="ecblank">
          <a:extLst>
            <a:ext uri="{FF2B5EF4-FFF2-40B4-BE49-F238E27FC236}">
              <a16:creationId xmlns:a16="http://schemas.microsoft.com/office/drawing/2014/main" id="{05630ADA-29E8-4D03-9E32-C993BA9F2C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533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644" name="Picture 23" descr="ecblank">
          <a:extLst>
            <a:ext uri="{FF2B5EF4-FFF2-40B4-BE49-F238E27FC236}">
              <a16:creationId xmlns:a16="http://schemas.microsoft.com/office/drawing/2014/main" id="{7A550C82-ED4C-4495-A54C-B3E475B45B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572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9525</xdr:rowOff>
    </xdr:to>
    <xdr:pic>
      <xdr:nvPicPr>
        <xdr:cNvPr id="645" name="Picture 24" descr="ecblank">
          <a:extLst>
            <a:ext uri="{FF2B5EF4-FFF2-40B4-BE49-F238E27FC236}">
              <a16:creationId xmlns:a16="http://schemas.microsoft.com/office/drawing/2014/main" id="{48369DCA-92DC-4737-86D1-57F25B2B3D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734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55</xdr:row>
      <xdr:rowOff>0</xdr:rowOff>
    </xdr:from>
    <xdr:to>
      <xdr:col>1</xdr:col>
      <xdr:colOff>9525</xdr:colOff>
      <xdr:row>55</xdr:row>
      <xdr:rowOff>9525</xdr:rowOff>
    </xdr:to>
    <xdr:pic>
      <xdr:nvPicPr>
        <xdr:cNvPr id="646" name="Picture 25" descr="ecblank">
          <a:extLst>
            <a:ext uri="{FF2B5EF4-FFF2-40B4-BE49-F238E27FC236}">
              <a16:creationId xmlns:a16="http://schemas.microsoft.com/office/drawing/2014/main" id="{2B0AAB22-AD14-49CB-99F4-01CED2E80C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572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56</xdr:row>
      <xdr:rowOff>0</xdr:rowOff>
    </xdr:from>
    <xdr:to>
      <xdr:col>1</xdr:col>
      <xdr:colOff>9525</xdr:colOff>
      <xdr:row>56</xdr:row>
      <xdr:rowOff>9525</xdr:rowOff>
    </xdr:to>
    <xdr:pic>
      <xdr:nvPicPr>
        <xdr:cNvPr id="647" name="Picture 26" descr="ecblank">
          <a:extLst>
            <a:ext uri="{FF2B5EF4-FFF2-40B4-BE49-F238E27FC236}">
              <a16:creationId xmlns:a16="http://schemas.microsoft.com/office/drawing/2014/main" id="{0C3CDB0D-2D23-4C49-A2B2-B5462D0380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7345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648" name="Picture 27" descr="ecblank">
          <a:extLst>
            <a:ext uri="{FF2B5EF4-FFF2-40B4-BE49-F238E27FC236}">
              <a16:creationId xmlns:a16="http://schemas.microsoft.com/office/drawing/2014/main" id="{6CF1AFE0-5914-4C54-A7DD-79A5EA3D85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54</xdr:row>
      <xdr:rowOff>0</xdr:rowOff>
    </xdr:from>
    <xdr:to>
      <xdr:col>1</xdr:col>
      <xdr:colOff>9525</xdr:colOff>
      <xdr:row>54</xdr:row>
      <xdr:rowOff>9525</xdr:rowOff>
    </xdr:to>
    <xdr:pic>
      <xdr:nvPicPr>
        <xdr:cNvPr id="649" name="Picture 28" descr="ecblank">
          <a:extLst>
            <a:ext uri="{FF2B5EF4-FFF2-40B4-BE49-F238E27FC236}">
              <a16:creationId xmlns:a16="http://schemas.microsoft.com/office/drawing/2014/main" id="{3E115464-5566-4F73-8410-DE59D0153F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9410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M378"/>
  <sheetViews>
    <sheetView workbookViewId="0">
      <pane ySplit="3" topLeftCell="A4" activePane="bottomLeft" state="frozenSplit"/>
      <selection pane="bottomLeft" activeCell="L7" sqref="L7"/>
    </sheetView>
  </sheetViews>
  <sheetFormatPr defaultRowHeight="12.75" x14ac:dyDescent="0.2"/>
  <cols>
    <col min="1" max="1" width="12.28515625" customWidth="1"/>
    <col min="2" max="2" width="10" customWidth="1"/>
    <col min="3" max="3" width="13.7109375" customWidth="1"/>
    <col min="4" max="4" width="10.85546875" customWidth="1"/>
    <col min="5" max="5" width="10.7109375" customWidth="1"/>
    <col min="6" max="6" width="11.28515625" customWidth="1"/>
    <col min="7" max="8" width="11" customWidth="1"/>
    <col min="9" max="9" width="11.28515625" style="2" customWidth="1"/>
  </cols>
  <sheetData>
    <row r="1" spans="1:9" x14ac:dyDescent="0.2">
      <c r="A1" s="1" t="s">
        <v>0</v>
      </c>
    </row>
    <row r="2" spans="1:9" ht="13.5" thickBot="1" x14ac:dyDescent="0.25">
      <c r="A2" t="s">
        <v>1</v>
      </c>
    </row>
    <row r="3" spans="1:9" ht="76.5" x14ac:dyDescent="0.2">
      <c r="A3" s="3" t="s">
        <v>2</v>
      </c>
      <c r="B3" s="4" t="s">
        <v>12</v>
      </c>
      <c r="C3" s="4" t="str">
        <f>B3 &amp;" (13 Month Moving Average)"</f>
        <v>Real Business Class (13 Month Moving Average)</v>
      </c>
      <c r="D3" s="4" t="s">
        <v>13</v>
      </c>
      <c r="E3" s="4" t="str">
        <f>D3 &amp;" (13 Month Moving Average)"</f>
        <v>Real Full Economy (13 Month Moving Average)</v>
      </c>
      <c r="F3" s="4" t="s">
        <v>14</v>
      </c>
      <c r="G3" s="4" t="str">
        <f>F3 &amp;" (13 Month Moving Average)"</f>
        <v>Real Restricted Economy (13 Month Moving Average)</v>
      </c>
      <c r="H3" s="4" t="s">
        <v>15</v>
      </c>
      <c r="I3" s="4" t="str">
        <f>H3 &amp;" (13 Month Moving Average)"</f>
        <v>Real Best Discount (13 Month Moving Average)</v>
      </c>
    </row>
    <row r="4" spans="1:9" x14ac:dyDescent="0.2">
      <c r="A4" s="5">
        <v>33878</v>
      </c>
      <c r="B4" s="6">
        <v>71.266681784680202</v>
      </c>
      <c r="C4" s="6">
        <v>71.430887214559476</v>
      </c>
      <c r="D4" s="6">
        <v>86.796660430064776</v>
      </c>
      <c r="E4" s="6">
        <v>87.250826687370903</v>
      </c>
      <c r="F4" s="6" t="s">
        <v>7</v>
      </c>
      <c r="G4" s="6"/>
      <c r="H4" s="6">
        <v>125.79419562108495</v>
      </c>
      <c r="I4" s="6">
        <v>125.83884451838622</v>
      </c>
    </row>
    <row r="5" spans="1:9" x14ac:dyDescent="0.2">
      <c r="A5" s="5">
        <v>33909</v>
      </c>
      <c r="B5" s="6">
        <v>71.517715458197017</v>
      </c>
      <c r="C5" s="6">
        <v>71.315168613237603</v>
      </c>
      <c r="D5" s="6">
        <v>87.067535433534943</v>
      </c>
      <c r="E5" s="6">
        <v>87.30772288018521</v>
      </c>
      <c r="F5" s="6" t="s">
        <v>7</v>
      </c>
      <c r="G5" s="6"/>
      <c r="H5" s="6">
        <v>127.15225343604878</v>
      </c>
      <c r="I5" s="6">
        <v>123.73774398319861</v>
      </c>
    </row>
    <row r="6" spans="1:9" x14ac:dyDescent="0.2">
      <c r="A6" s="5">
        <v>33939</v>
      </c>
      <c r="B6" s="6">
        <v>71.740039430598898</v>
      </c>
      <c r="C6" s="6">
        <v>71.337391864678096</v>
      </c>
      <c r="D6" s="6">
        <v>87.923964144197626</v>
      </c>
      <c r="E6" s="6">
        <v>87.346373920400666</v>
      </c>
      <c r="F6" s="6" t="s">
        <v>7</v>
      </c>
      <c r="G6" s="6"/>
      <c r="H6" s="6">
        <v>128.08435914447924</v>
      </c>
      <c r="I6" s="6">
        <v>121.40753755925689</v>
      </c>
    </row>
    <row r="7" spans="1:9" x14ac:dyDescent="0.2">
      <c r="A7" s="5">
        <v>33970</v>
      </c>
      <c r="B7" s="6">
        <v>71.201858594489963</v>
      </c>
      <c r="C7" s="6">
        <v>71.3991936049743</v>
      </c>
      <c r="D7" s="6">
        <v>87.373554540266525</v>
      </c>
      <c r="E7" s="6">
        <v>87.34479663476364</v>
      </c>
      <c r="F7" s="6" t="s">
        <v>7</v>
      </c>
      <c r="G7" s="6"/>
      <c r="H7" s="6">
        <v>109.20267496446463</v>
      </c>
      <c r="I7" s="6">
        <v>119.3258878808486</v>
      </c>
    </row>
    <row r="8" spans="1:9" x14ac:dyDescent="0.2">
      <c r="A8" s="5">
        <v>34001</v>
      </c>
      <c r="B8" s="6">
        <v>71.65807609472354</v>
      </c>
      <c r="C8" s="6">
        <v>71.650571720295858</v>
      </c>
      <c r="D8" s="6">
        <v>87.232668227628039</v>
      </c>
      <c r="E8" s="6">
        <v>87.308909210480991</v>
      </c>
      <c r="F8" s="6" t="s">
        <v>7</v>
      </c>
      <c r="G8" s="6"/>
      <c r="H8" s="6">
        <v>117.66201524358341</v>
      </c>
      <c r="I8" s="6">
        <v>117.79320568711938</v>
      </c>
    </row>
    <row r="9" spans="1:9" x14ac:dyDescent="0.2">
      <c r="A9" s="5">
        <v>34029</v>
      </c>
      <c r="B9" s="6">
        <v>71.65807609472354</v>
      </c>
      <c r="C9" s="6">
        <v>72.18495722792818</v>
      </c>
      <c r="D9" s="6">
        <v>86.854766570339905</v>
      </c>
      <c r="E9" s="6">
        <v>87.247326896845919</v>
      </c>
      <c r="F9" s="6" t="s">
        <v>7</v>
      </c>
      <c r="G9" s="6"/>
      <c r="H9" s="6">
        <v>115.83328344487539</v>
      </c>
      <c r="I9" s="6">
        <v>117.1068083950417</v>
      </c>
    </row>
    <row r="10" spans="1:9" x14ac:dyDescent="0.2">
      <c r="A10" s="5">
        <v>34060</v>
      </c>
      <c r="B10" s="6">
        <v>71.420223104152996</v>
      </c>
      <c r="C10" s="6">
        <v>73.007337898554766</v>
      </c>
      <c r="D10" s="6">
        <v>86.95155269781182</v>
      </c>
      <c r="E10" s="6">
        <v>87.178969163870988</v>
      </c>
      <c r="F10" s="6" t="s">
        <v>7</v>
      </c>
      <c r="G10" s="6"/>
      <c r="H10" s="6">
        <v>120.17147468613769</v>
      </c>
      <c r="I10" s="6">
        <v>116.32281402467059</v>
      </c>
    </row>
    <row r="11" spans="1:9" x14ac:dyDescent="0.2">
      <c r="A11" s="5">
        <v>34090</v>
      </c>
      <c r="B11" s="6">
        <v>74.988271886153086</v>
      </c>
      <c r="C11" s="6">
        <v>73.972476500893308</v>
      </c>
      <c r="D11" s="6">
        <v>87.260878127079181</v>
      </c>
      <c r="E11" s="6">
        <v>87.14024707085332</v>
      </c>
      <c r="F11" s="6" t="s">
        <v>7</v>
      </c>
      <c r="G11" s="6"/>
      <c r="H11" s="6">
        <v>118.60695379600192</v>
      </c>
      <c r="I11" s="6">
        <v>117.54774669388389</v>
      </c>
    </row>
    <row r="12" spans="1:9" x14ac:dyDescent="0.2">
      <c r="A12" s="5">
        <v>34121</v>
      </c>
      <c r="B12" s="6">
        <v>76.013182645183832</v>
      </c>
      <c r="C12" s="6">
        <v>74.852649163084052</v>
      </c>
      <c r="D12" s="6">
        <v>87.334680940188449</v>
      </c>
      <c r="E12" s="6">
        <v>87.136920816861917</v>
      </c>
      <c r="F12" s="6" t="s">
        <v>7</v>
      </c>
      <c r="G12" s="6"/>
      <c r="H12" s="6">
        <v>120.91516285611759</v>
      </c>
      <c r="I12" s="6">
        <v>119.54386126127478</v>
      </c>
    </row>
    <row r="13" spans="1:9" x14ac:dyDescent="0.2">
      <c r="A13" s="5">
        <v>34151</v>
      </c>
      <c r="B13" s="6">
        <v>75.640948898883678</v>
      </c>
      <c r="C13" s="6">
        <v>75.47760478723427</v>
      </c>
      <c r="D13" s="6">
        <v>86.861622585747668</v>
      </c>
      <c r="E13" s="6">
        <v>87.143120596231242</v>
      </c>
      <c r="F13" s="6" t="s">
        <v>7</v>
      </c>
      <c r="G13" s="6"/>
      <c r="H13" s="6">
        <v>110.47761994640858</v>
      </c>
      <c r="I13" s="6">
        <v>121.9900464046857</v>
      </c>
    </row>
    <row r="14" spans="1:9" x14ac:dyDescent="0.2">
      <c r="A14" s="5">
        <v>34182</v>
      </c>
      <c r="B14" s="6">
        <v>75.22447779165141</v>
      </c>
      <c r="C14" s="6">
        <v>75.782596665613781</v>
      </c>
      <c r="D14" s="6">
        <v>87.049012120600452</v>
      </c>
      <c r="E14" s="6">
        <v>87.122150444066648</v>
      </c>
      <c r="F14" s="6" t="s">
        <v>7</v>
      </c>
      <c r="G14" s="6"/>
      <c r="H14" s="6">
        <v>125.95121491848481</v>
      </c>
      <c r="I14" s="6">
        <v>124.72278822387415</v>
      </c>
    </row>
    <row r="15" spans="1:9" x14ac:dyDescent="0.2">
      <c r="A15" s="5">
        <v>34213</v>
      </c>
      <c r="B15" s="6">
        <v>75.764332289002567</v>
      </c>
      <c r="C15" s="6">
        <v>75.816129804440791</v>
      </c>
      <c r="D15" s="6">
        <v>87.053364503760875</v>
      </c>
      <c r="E15" s="6">
        <v>87.073939745965632</v>
      </c>
      <c r="F15" s="6" t="s">
        <v>7</v>
      </c>
      <c r="G15" s="6"/>
      <c r="H15" s="6">
        <v>140.07007359598407</v>
      </c>
      <c r="I15" s="6">
        <v>127.5533244689701</v>
      </c>
    </row>
    <row r="16" spans="1:9" x14ac:dyDescent="0.2">
      <c r="A16" s="5">
        <v>34243</v>
      </c>
      <c r="B16" s="6">
        <v>75.640534360425761</v>
      </c>
      <c r="C16" s="6">
        <v>75.698163467780446</v>
      </c>
      <c r="D16" s="6">
        <v>86.911120444114204</v>
      </c>
      <c r="E16" s="6">
        <v>87.014471046582045</v>
      </c>
      <c r="F16" s="6" t="s">
        <v>7</v>
      </c>
      <c r="G16" s="6"/>
      <c r="H16" s="6">
        <v>125.57791792770315</v>
      </c>
      <c r="I16" s="6">
        <v>129.45039759916884</v>
      </c>
    </row>
    <row r="17" spans="1:9" x14ac:dyDescent="0.2">
      <c r="A17" s="5">
        <v>34274</v>
      </c>
      <c r="B17" s="6">
        <v>75.640534360425761</v>
      </c>
      <c r="C17" s="6">
        <v>75.512256691447533</v>
      </c>
      <c r="D17" s="6">
        <v>86.922289597417688</v>
      </c>
      <c r="E17" s="6">
        <v>86.939004664303084</v>
      </c>
      <c r="F17" s="6" t="s">
        <v>7</v>
      </c>
      <c r="G17" s="6"/>
      <c r="H17" s="6">
        <v>123.06326668991544</v>
      </c>
      <c r="I17" s="6">
        <v>129.96237438610493</v>
      </c>
    </row>
    <row r="18" spans="1:9" x14ac:dyDescent="0.2">
      <c r="A18" s="5">
        <v>34304</v>
      </c>
      <c r="B18" s="6">
        <v>75.640534360425761</v>
      </c>
      <c r="C18" s="6">
        <v>75.322745475325362</v>
      </c>
      <c r="D18" s="6">
        <v>86.924951088729713</v>
      </c>
      <c r="E18" s="6">
        <v>86.803904409159003</v>
      </c>
      <c r="F18" s="6" t="s">
        <v>7</v>
      </c>
      <c r="G18" s="6"/>
      <c r="H18" s="6">
        <v>138.55180797777763</v>
      </c>
      <c r="I18" s="6">
        <v>129.00583605922864</v>
      </c>
    </row>
    <row r="19" spans="1:9" x14ac:dyDescent="0.2">
      <c r="A19" s="5">
        <v>34335</v>
      </c>
      <c r="B19" s="6">
        <v>75.2909832816391</v>
      </c>
      <c r="C19" s="6">
        <v>75.212987846966612</v>
      </c>
      <c r="D19" s="6">
        <v>86.538881845097933</v>
      </c>
      <c r="E19" s="6">
        <v>86.639986328396986</v>
      </c>
      <c r="F19" s="6" t="s">
        <v>7</v>
      </c>
      <c r="G19" s="6"/>
      <c r="H19" s="6">
        <v>123.691173201567</v>
      </c>
      <c r="I19" s="6">
        <v>127.19884864112241</v>
      </c>
    </row>
    <row r="20" spans="1:9" x14ac:dyDescent="0.2">
      <c r="A20" s="5">
        <v>34366</v>
      </c>
      <c r="B20" s="6">
        <v>75.2909832816391</v>
      </c>
      <c r="C20" s="6">
        <v>75.360916940496978</v>
      </c>
      <c r="D20" s="6">
        <v>86.549126683905399</v>
      </c>
      <c r="E20" s="6">
        <v>86.534729812324358</v>
      </c>
      <c r="F20" s="6" t="s">
        <v>7</v>
      </c>
      <c r="G20" s="6"/>
      <c r="H20" s="6">
        <v>124.48232243147154</v>
      </c>
      <c r="I20" s="6">
        <v>125.06048626869043</v>
      </c>
    </row>
    <row r="21" spans="1:9" x14ac:dyDescent="0.2">
      <c r="A21" s="5">
        <v>34394</v>
      </c>
      <c r="B21" s="6">
        <v>75.2909832816391</v>
      </c>
      <c r="C21" s="6">
        <v>75.892888386468442</v>
      </c>
      <c r="D21" s="6">
        <v>86.549126683905399</v>
      </c>
      <c r="E21" s="6">
        <v>86.565974489687036</v>
      </c>
      <c r="F21" s="6" t="s">
        <v>7</v>
      </c>
      <c r="G21" s="6"/>
      <c r="H21" s="6">
        <v>120.78522784112255</v>
      </c>
      <c r="I21" s="6">
        <v>123.15575367294726</v>
      </c>
    </row>
    <row r="22" spans="1:9" x14ac:dyDescent="0.2">
      <c r="A22" s="5">
        <v>34425</v>
      </c>
      <c r="B22" s="6">
        <v>75.266693068008536</v>
      </c>
      <c r="C22" s="6">
        <v>76.796195288417863</v>
      </c>
      <c r="D22" s="6">
        <v>85.989843151214586</v>
      </c>
      <c r="E22" s="6">
        <v>86.760951043276634</v>
      </c>
      <c r="F22" s="6" t="s">
        <v>7</v>
      </c>
      <c r="G22" s="6"/>
      <c r="H22" s="6">
        <v>123.66753333175205</v>
      </c>
      <c r="I22" s="6">
        <v>121.15470677210746</v>
      </c>
    </row>
    <row r="23" spans="1:9" x14ac:dyDescent="0.2">
      <c r="A23" s="5">
        <v>34455</v>
      </c>
      <c r="B23" s="6">
        <v>78.639915538529422</v>
      </c>
      <c r="C23" s="6">
        <v>77.884535142463392</v>
      </c>
      <c r="D23" s="6">
        <v>86.678787492839831</v>
      </c>
      <c r="E23" s="6">
        <v>87.078710035450143</v>
      </c>
      <c r="F23" s="6" t="s">
        <v>7</v>
      </c>
      <c r="G23" s="6"/>
      <c r="H23" s="6">
        <v>120.85474169475825</v>
      </c>
      <c r="I23" s="6">
        <v>119.27042780565441</v>
      </c>
    </row>
    <row r="24" spans="1:9" x14ac:dyDescent="0.2">
      <c r="A24" s="5">
        <v>34486</v>
      </c>
      <c r="B24" s="6">
        <v>80.147199637817252</v>
      </c>
      <c r="C24" s="6">
        <v>78.892355336966943</v>
      </c>
      <c r="D24" s="6">
        <v>88.230403258584445</v>
      </c>
      <c r="E24" s="6">
        <v>87.415575909543392</v>
      </c>
      <c r="F24" s="6" t="s">
        <v>7</v>
      </c>
      <c r="G24" s="6"/>
      <c r="H24" s="6">
        <v>118.56099998126503</v>
      </c>
      <c r="I24" s="6">
        <v>118.21278709100486</v>
      </c>
    </row>
    <row r="25" spans="1:9" x14ac:dyDescent="0.2">
      <c r="A25" s="5">
        <v>34516</v>
      </c>
      <c r="B25" s="6">
        <v>79.758843293943812</v>
      </c>
      <c r="C25" s="6">
        <v>79.60439886428658</v>
      </c>
      <c r="D25" s="6">
        <v>87.715230051293574</v>
      </c>
      <c r="E25" s="6">
        <v>87.677309482602396</v>
      </c>
      <c r="F25" s="6" t="s">
        <v>7</v>
      </c>
      <c r="G25" s="6"/>
      <c r="H25" s="6">
        <v>111.93939567604535</v>
      </c>
      <c r="I25" s="6">
        <v>118.54617720730955</v>
      </c>
    </row>
    <row r="26" spans="1:9" x14ac:dyDescent="0.2">
      <c r="A26" s="5">
        <v>34547</v>
      </c>
      <c r="B26" s="6">
        <v>79.758843293943812</v>
      </c>
      <c r="C26" s="6">
        <v>79.904544276710041</v>
      </c>
      <c r="D26" s="6">
        <v>87.715230051293574</v>
      </c>
      <c r="E26" s="6">
        <v>87.779563646648256</v>
      </c>
      <c r="F26" s="6" t="s">
        <v>7</v>
      </c>
      <c r="G26" s="6"/>
      <c r="H26" s="6">
        <v>122.56391793787371</v>
      </c>
      <c r="I26" s="6">
        <v>119.57994328735468</v>
      </c>
    </row>
    <row r="27" spans="1:9" x14ac:dyDescent="0.2">
      <c r="A27" s="5">
        <v>34578</v>
      </c>
      <c r="B27" s="6">
        <v>79.758843293943812</v>
      </c>
      <c r="C27" s="6">
        <v>79.806198844474707</v>
      </c>
      <c r="D27" s="6">
        <v>87.748007470216592</v>
      </c>
      <c r="E27" s="6">
        <v>87.675158413054675</v>
      </c>
      <c r="F27" s="6" t="s">
        <v>7</v>
      </c>
      <c r="G27" s="6"/>
      <c r="H27" s="6">
        <v>118.16642919730384</v>
      </c>
      <c r="I27" s="6">
        <v>120.94475095758227</v>
      </c>
    </row>
    <row r="28" spans="1:9" x14ac:dyDescent="0.2">
      <c r="A28" s="5">
        <v>34608</v>
      </c>
      <c r="B28" s="6">
        <v>79.124847968335033</v>
      </c>
      <c r="C28" s="6">
        <v>79.464542825145358</v>
      </c>
      <c r="D28" s="6">
        <v>87.046284271137466</v>
      </c>
      <c r="E28" s="6">
        <v>87.39760742904123</v>
      </c>
      <c r="F28" s="6" t="s">
        <v>7</v>
      </c>
      <c r="G28" s="6"/>
      <c r="H28" s="6">
        <v>125.00151175356426</v>
      </c>
      <c r="I28" s="6">
        <v>121.9081901191891</v>
      </c>
    </row>
    <row r="29" spans="1:9" x14ac:dyDescent="0.2">
      <c r="A29" s="5">
        <v>34639</v>
      </c>
      <c r="B29" s="6">
        <v>79.08578044085003</v>
      </c>
      <c r="C29" s="6">
        <v>79.06067864343207</v>
      </c>
      <c r="D29" s="6">
        <v>87.048872592761469</v>
      </c>
      <c r="E29" s="6">
        <v>87.019273458574418</v>
      </c>
      <c r="F29" s="6" t="s">
        <v>7</v>
      </c>
      <c r="G29" s="6"/>
      <c r="H29" s="6">
        <v>124.71014904672221</v>
      </c>
      <c r="I29" s="6">
        <v>122.13706040048582</v>
      </c>
    </row>
    <row r="30" spans="1:9" x14ac:dyDescent="0.2">
      <c r="A30" s="5">
        <v>34669</v>
      </c>
      <c r="B30" s="6">
        <v>79.08578044085003</v>
      </c>
      <c r="C30" s="6">
        <v>78.675186362113024</v>
      </c>
      <c r="D30" s="6">
        <v>86.992830602000907</v>
      </c>
      <c r="E30" s="6">
        <v>86.600974126151215</v>
      </c>
      <c r="F30" s="6" t="s">
        <v>7</v>
      </c>
      <c r="G30" s="6"/>
      <c r="H30" s="6">
        <v>128.36366465747307</v>
      </c>
      <c r="I30" s="6">
        <v>121.73574034318227</v>
      </c>
    </row>
    <row r="31" spans="1:9" x14ac:dyDescent="0.2">
      <c r="A31" s="5">
        <v>34700</v>
      </c>
      <c r="B31" s="6">
        <v>77.841994939379205</v>
      </c>
      <c r="C31" s="6">
        <v>78.282817364581049</v>
      </c>
      <c r="D31" s="6">
        <v>85.653139969190278</v>
      </c>
      <c r="E31" s="6">
        <v>86.172750159091677</v>
      </c>
      <c r="F31" s="6" t="s">
        <v>7</v>
      </c>
      <c r="G31" s="6"/>
      <c r="H31" s="6">
        <v>107.28733458319959</v>
      </c>
      <c r="I31" s="6">
        <v>120.94177894351542</v>
      </c>
    </row>
    <row r="32" spans="1:9" x14ac:dyDescent="0.2">
      <c r="A32" s="5">
        <v>34731</v>
      </c>
      <c r="B32" s="6">
        <v>77.841994939379205</v>
      </c>
      <c r="C32" s="6">
        <v>77.832416359559801</v>
      </c>
      <c r="D32" s="6">
        <v>85.662914474356427</v>
      </c>
      <c r="E32" s="6">
        <v>85.690801667619041</v>
      </c>
      <c r="F32" s="6" t="s">
        <v>7</v>
      </c>
      <c r="G32" s="6"/>
      <c r="H32" s="6">
        <v>123.0431410794925</v>
      </c>
      <c r="I32" s="6">
        <v>120.17008519004295</v>
      </c>
    </row>
    <row r="33" spans="1:9" x14ac:dyDescent="0.2">
      <c r="A33" s="5">
        <v>34759</v>
      </c>
      <c r="B33" s="6">
        <v>77.841994939379205</v>
      </c>
      <c r="C33" s="6">
        <v>77.363579539441218</v>
      </c>
      <c r="D33" s="6">
        <v>85.661288719795962</v>
      </c>
      <c r="E33" s="6">
        <v>85.200474659766016</v>
      </c>
      <c r="F33" s="6" t="s">
        <v>7</v>
      </c>
      <c r="G33" s="6"/>
      <c r="H33" s="6">
        <v>119.7835121918811</v>
      </c>
      <c r="I33" s="6">
        <v>119.52593613527159</v>
      </c>
    </row>
    <row r="34" spans="1:9" x14ac:dyDescent="0.2">
      <c r="A34" s="5">
        <v>34790</v>
      </c>
      <c r="B34" s="6">
        <v>76.75918511796587</v>
      </c>
      <c r="C34" s="6">
        <v>76.983841626054542</v>
      </c>
      <c r="D34" s="6">
        <v>84.469709742240838</v>
      </c>
      <c r="E34" s="6">
        <v>84.809351521444071</v>
      </c>
      <c r="F34" s="6" t="s">
        <v>7</v>
      </c>
      <c r="G34" s="6"/>
      <c r="H34" s="6">
        <v>122.92237065183373</v>
      </c>
      <c r="I34" s="6">
        <v>118.98172533417596</v>
      </c>
    </row>
    <row r="35" spans="1:9" x14ac:dyDescent="0.2">
      <c r="A35" s="5">
        <v>34820</v>
      </c>
      <c r="B35" s="6">
        <v>76.75918511796587</v>
      </c>
      <c r="C35" s="6">
        <v>76.800853204868559</v>
      </c>
      <c r="D35" s="6">
        <v>84.583068132666426</v>
      </c>
      <c r="E35" s="6">
        <v>84.622146551337252</v>
      </c>
      <c r="F35" s="6" t="s">
        <v>7</v>
      </c>
      <c r="G35" s="6"/>
      <c r="H35" s="6">
        <v>121.44830650749924</v>
      </c>
      <c r="I35" s="6">
        <v>118.67210355397674</v>
      </c>
    </row>
    <row r="36" spans="1:9" x14ac:dyDescent="0.2">
      <c r="A36" s="5">
        <v>34851</v>
      </c>
      <c r="B36" s="6">
        <v>76.75918511796587</v>
      </c>
      <c r="C36" s="6">
        <v>76.853484273445034</v>
      </c>
      <c r="D36" s="6">
        <v>84.603027289607326</v>
      </c>
      <c r="E36" s="6">
        <v>84.672147943211726</v>
      </c>
      <c r="F36" s="6" t="s">
        <v>7</v>
      </c>
      <c r="G36" s="6"/>
      <c r="H36" s="6">
        <v>110.46032151456835</v>
      </c>
      <c r="I36" s="6">
        <v>118.03930257644126</v>
      </c>
    </row>
    <row r="37" spans="1:9" x14ac:dyDescent="0.2">
      <c r="A37" s="5">
        <v>34881</v>
      </c>
      <c r="B37" s="6">
        <v>75.821668353166302</v>
      </c>
      <c r="C37" s="6">
        <v>77.096097616328933</v>
      </c>
      <c r="D37" s="6">
        <v>83.574054551019628</v>
      </c>
      <c r="E37" s="6">
        <v>84.909369622150649</v>
      </c>
      <c r="F37" s="6" t="s">
        <v>7</v>
      </c>
      <c r="G37" s="6"/>
      <c r="H37" s="6">
        <v>118.96078960425467</v>
      </c>
      <c r="I37" s="6">
        <v>117.12126429265741</v>
      </c>
    </row>
    <row r="38" spans="1:9" x14ac:dyDescent="0.2">
      <c r="A38" s="5">
        <v>34912</v>
      </c>
      <c r="B38" s="6">
        <v>78.386398698383275</v>
      </c>
      <c r="C38" s="6">
        <v>77.432601288882964</v>
      </c>
      <c r="D38" s="6">
        <v>86.133370295445786</v>
      </c>
      <c r="E38" s="6">
        <v>85.239350733864228</v>
      </c>
      <c r="F38" s="6" t="s">
        <v>7</v>
      </c>
      <c r="G38" s="6"/>
      <c r="H38" s="6">
        <v>114.24518782557855</v>
      </c>
      <c r="I38" s="6">
        <v>115.80359759722943</v>
      </c>
    </row>
    <row r="39" spans="1:9" x14ac:dyDescent="0.2">
      <c r="A39" s="5">
        <v>34943</v>
      </c>
      <c r="B39" s="6">
        <v>78.397897070534768</v>
      </c>
      <c r="C39" s="6">
        <v>77.693119225872735</v>
      </c>
      <c r="D39" s="6">
        <v>86.184795616416594</v>
      </c>
      <c r="E39" s="6">
        <v>85.529180147809285</v>
      </c>
      <c r="F39" s="6" t="s">
        <v>7</v>
      </c>
      <c r="G39" s="6"/>
      <c r="H39" s="6">
        <v>121.11467821086144</v>
      </c>
      <c r="I39" s="6">
        <v>114.56956862368997</v>
      </c>
    </row>
    <row r="40" spans="1:9" x14ac:dyDescent="0.2">
      <c r="A40" s="5">
        <v>34973</v>
      </c>
      <c r="B40" s="6">
        <v>77.8039736078792</v>
      </c>
      <c r="C40" s="6">
        <v>77.802627585706631</v>
      </c>
      <c r="D40" s="6">
        <v>85.556275114623773</v>
      </c>
      <c r="E40" s="6">
        <v>85.686293867168942</v>
      </c>
      <c r="F40" s="6" t="s">
        <v>7</v>
      </c>
      <c r="G40" s="6"/>
      <c r="H40" s="6">
        <v>112.76390184738833</v>
      </c>
      <c r="I40" s="6">
        <v>113.712155707318</v>
      </c>
    </row>
    <row r="41" spans="1:9" x14ac:dyDescent="0.2">
      <c r="A41" s="5">
        <v>35004</v>
      </c>
      <c r="B41" s="6">
        <v>77.809052436240918</v>
      </c>
      <c r="C41" s="6">
        <v>77.828633626021627</v>
      </c>
      <c r="D41" s="6">
        <v>85.557998476152946</v>
      </c>
      <c r="E41" s="6">
        <v>85.71620419342733</v>
      </c>
      <c r="F41" s="6" t="s">
        <v>7</v>
      </c>
      <c r="G41" s="6"/>
      <c r="H41" s="6">
        <v>108.14544785136522</v>
      </c>
      <c r="I41" s="6">
        <v>113.54476686666408</v>
      </c>
    </row>
    <row r="42" spans="1:9" x14ac:dyDescent="0.2">
      <c r="A42" s="5">
        <v>35034</v>
      </c>
      <c r="B42" s="6">
        <v>77.81038612911405</v>
      </c>
      <c r="C42" s="6">
        <v>77.915923259591253</v>
      </c>
      <c r="D42" s="6">
        <v>85.611516549852411</v>
      </c>
      <c r="E42" s="6">
        <v>85.690476381732523</v>
      </c>
      <c r="F42" s="6" t="s">
        <v>7</v>
      </c>
      <c r="G42" s="6"/>
      <c r="H42" s="6">
        <v>116.34764637217395</v>
      </c>
      <c r="I42" s="6">
        <v>113.45576141916791</v>
      </c>
    </row>
    <row r="43" spans="1:9" x14ac:dyDescent="0.2">
      <c r="A43" s="5">
        <v>35065</v>
      </c>
      <c r="B43" s="6">
        <v>77.592247841002276</v>
      </c>
      <c r="C43" s="6">
        <v>78.179516031191781</v>
      </c>
      <c r="D43" s="6">
        <v>85.355285904939393</v>
      </c>
      <c r="E43" s="6">
        <v>85.683203486585967</v>
      </c>
      <c r="F43" s="6" t="s">
        <v>7</v>
      </c>
      <c r="G43" s="6"/>
      <c r="H43" s="6">
        <v>104.57660757765026</v>
      </c>
      <c r="I43" s="6">
        <v>113.08978844530883</v>
      </c>
    </row>
    <row r="44" spans="1:9" x14ac:dyDescent="0.2">
      <c r="A44" s="5">
        <v>35096</v>
      </c>
      <c r="B44" s="6">
        <v>77.592247841002276</v>
      </c>
      <c r="C44" s="6">
        <v>78.662567767663319</v>
      </c>
      <c r="D44" s="6">
        <v>85.355285904939393</v>
      </c>
      <c r="E44" s="6">
        <v>85.75551243488546</v>
      </c>
      <c r="F44" s="6" t="s">
        <v>7</v>
      </c>
      <c r="G44" s="6"/>
      <c r="H44" s="6">
        <v>123.086483219985</v>
      </c>
      <c r="I44" s="6">
        <v>112.86372762945741</v>
      </c>
    </row>
    <row r="45" spans="1:9" x14ac:dyDescent="0.2">
      <c r="A45" s="5">
        <v>35125</v>
      </c>
      <c r="B45" s="6">
        <v>80.609756644557251</v>
      </c>
      <c r="C45" s="6">
        <v>79.198377585303717</v>
      </c>
      <c r="D45" s="6">
        <v>86.553108887268095</v>
      </c>
      <c r="E45" s="6">
        <v>85.833069803045419</v>
      </c>
      <c r="F45" s="6" t="s">
        <v>7</v>
      </c>
      <c r="G45" s="6"/>
      <c r="H45" s="6">
        <v>119.35302544084941</v>
      </c>
      <c r="I45" s="6">
        <v>112.37375179523707</v>
      </c>
    </row>
    <row r="46" spans="1:9" x14ac:dyDescent="0.2">
      <c r="A46" s="5">
        <v>35156</v>
      </c>
      <c r="B46" s="6">
        <v>80.005485605242725</v>
      </c>
      <c r="C46" s="6">
        <v>79.617957267866529</v>
      </c>
      <c r="D46" s="6">
        <v>85.927788212781664</v>
      </c>
      <c r="E46" s="6">
        <v>85.83815293148578</v>
      </c>
      <c r="F46" s="6" t="s">
        <v>7</v>
      </c>
      <c r="G46" s="6"/>
      <c r="H46" s="6">
        <v>104.50001144781253</v>
      </c>
      <c r="I46" s="6">
        <v>111.71936412984209</v>
      </c>
    </row>
    <row r="47" spans="1:9" x14ac:dyDescent="0.2">
      <c r="A47" s="5">
        <v>35186</v>
      </c>
      <c r="B47" s="6">
        <v>80.227295710365695</v>
      </c>
      <c r="C47" s="6">
        <v>79.954615376376154</v>
      </c>
      <c r="D47" s="6">
        <v>85.927788212781664</v>
      </c>
      <c r="E47" s="6">
        <v>85.856743260603835</v>
      </c>
      <c r="F47" s="6" t="s">
        <v>7</v>
      </c>
      <c r="G47" s="6"/>
      <c r="H47" s="6">
        <v>102.84810999890317</v>
      </c>
      <c r="I47" s="6">
        <v>111.41277969873407</v>
      </c>
    </row>
    <row r="48" spans="1:9" x14ac:dyDescent="0.2">
      <c r="A48" s="5">
        <v>35217</v>
      </c>
      <c r="B48" s="6">
        <v>80.231676730924391</v>
      </c>
      <c r="C48" s="6">
        <v>80.292689626947734</v>
      </c>
      <c r="D48" s="6">
        <v>85.97677788423583</v>
      </c>
      <c r="E48" s="6">
        <v>85.973239613227548</v>
      </c>
      <c r="F48" s="6" t="s">
        <v>7</v>
      </c>
      <c r="G48" s="6"/>
      <c r="H48" s="6">
        <v>116.93017474814309</v>
      </c>
      <c r="I48" s="6">
        <v>111.92518141878972</v>
      </c>
    </row>
    <row r="49" spans="1:9" x14ac:dyDescent="0.2">
      <c r="A49" s="5">
        <v>35247</v>
      </c>
      <c r="B49" s="6">
        <v>79.992555392961449</v>
      </c>
      <c r="C49" s="6">
        <v>80.757675495345183</v>
      </c>
      <c r="D49" s="6">
        <v>85.729207709966886</v>
      </c>
      <c r="E49" s="6">
        <v>86.27698762052988</v>
      </c>
      <c r="F49" s="6" t="s">
        <v>7</v>
      </c>
      <c r="G49" s="6"/>
      <c r="H49" s="6">
        <v>120.84367383910606</v>
      </c>
      <c r="I49" s="6">
        <v>114.19789965767569</v>
      </c>
    </row>
    <row r="50" spans="1:9" x14ac:dyDescent="0.2">
      <c r="A50" s="5">
        <v>35278</v>
      </c>
      <c r="B50" s="6">
        <v>79.992555392961449</v>
      </c>
      <c r="C50" s="6">
        <v>81.482820597837161</v>
      </c>
      <c r="D50" s="6">
        <v>85.735214290007178</v>
      </c>
      <c r="E50" s="6">
        <v>86.85811501151133</v>
      </c>
      <c r="F50" s="6" t="s">
        <v>7</v>
      </c>
      <c r="G50" s="6"/>
      <c r="H50" s="6">
        <v>107.50831057202963</v>
      </c>
      <c r="I50" s="6">
        <v>117.96007835585058</v>
      </c>
    </row>
    <row r="51" spans="1:9" x14ac:dyDescent="0.2">
      <c r="A51" s="5">
        <v>35309</v>
      </c>
      <c r="B51" s="6">
        <v>84.013955859809158</v>
      </c>
      <c r="C51" s="6">
        <v>82.489819989027239</v>
      </c>
      <c r="D51" s="6">
        <v>88.904453103906917</v>
      </c>
      <c r="E51" s="6">
        <v>87.716430192352448</v>
      </c>
      <c r="F51" s="6" t="s">
        <v>7</v>
      </c>
      <c r="G51" s="6"/>
      <c r="H51" s="6">
        <v>125.97121123261412</v>
      </c>
      <c r="I51" s="6">
        <v>122.11562199403639</v>
      </c>
    </row>
    <row r="52" spans="1:9" x14ac:dyDescent="0.2">
      <c r="A52" s="5">
        <v>35339</v>
      </c>
      <c r="B52" s="6">
        <v>83.888561895839302</v>
      </c>
      <c r="C52" s="6">
        <v>83.613783868932799</v>
      </c>
      <c r="D52" s="6">
        <v>88.774757839762373</v>
      </c>
      <c r="E52" s="6">
        <v>88.707518267043426</v>
      </c>
      <c r="F52" s="6" t="s">
        <v>7</v>
      </c>
      <c r="G52" s="6"/>
      <c r="H52" s="6">
        <v>124.95201616362741</v>
      </c>
      <c r="I52" s="6">
        <v>125.41042212559138</v>
      </c>
    </row>
    <row r="53" spans="1:9" x14ac:dyDescent="0.2">
      <c r="A53" s="5">
        <v>35370</v>
      </c>
      <c r="B53" s="6">
        <v>83.888561895839302</v>
      </c>
      <c r="C53" s="6">
        <v>84.595831512025242</v>
      </c>
      <c r="D53" s="6">
        <v>88.774757839762373</v>
      </c>
      <c r="E53" s="6">
        <v>89.632833981479124</v>
      </c>
      <c r="F53" s="6" t="s">
        <v>7</v>
      </c>
      <c r="G53" s="6"/>
      <c r="H53" s="6">
        <v>124.93914058869566</v>
      </c>
      <c r="I53" s="6">
        <v>127.53644002433686</v>
      </c>
    </row>
    <row r="54" spans="1:9" x14ac:dyDescent="0.2">
      <c r="A54" s="5">
        <v>35400</v>
      </c>
      <c r="B54" s="6">
        <v>86.051471975030552</v>
      </c>
      <c r="C54" s="6">
        <v>85.321412368117123</v>
      </c>
      <c r="D54" s="6">
        <v>91.160369369220248</v>
      </c>
      <c r="E54" s="6">
        <v>90.381326483184921</v>
      </c>
      <c r="F54" s="6" t="s">
        <v>7</v>
      </c>
      <c r="G54" s="6"/>
      <c r="H54" s="6">
        <v>143.56205209131545</v>
      </c>
      <c r="I54" s="6">
        <v>127.92508945712503</v>
      </c>
    </row>
    <row r="55" spans="1:9" x14ac:dyDescent="0.2">
      <c r="A55" s="5">
        <v>35431</v>
      </c>
      <c r="B55" s="6">
        <v>85.932511870330302</v>
      </c>
      <c r="C55" s="6">
        <v>85.762200150637014</v>
      </c>
      <c r="D55" s="6">
        <v>91.27832271103388</v>
      </c>
      <c r="E55" s="6">
        <v>90.901467064863539</v>
      </c>
      <c r="F55" s="6" t="s">
        <v>7</v>
      </c>
      <c r="G55" s="6"/>
      <c r="H55" s="6">
        <v>113.76723331173882</v>
      </c>
      <c r="I55" s="6">
        <v>126.39072304704339</v>
      </c>
    </row>
    <row r="56" spans="1:9" x14ac:dyDescent="0.2">
      <c r="A56" s="5">
        <v>35462</v>
      </c>
      <c r="B56" s="6">
        <v>85.93008196391537</v>
      </c>
      <c r="C56" s="6">
        <v>86.017429643870884</v>
      </c>
      <c r="D56" s="6">
        <v>91.081638635213281</v>
      </c>
      <c r="E56" s="6">
        <v>91.249363312479247</v>
      </c>
      <c r="F56" s="6" t="s">
        <v>7</v>
      </c>
      <c r="G56" s="6"/>
      <c r="H56" s="6">
        <v>125.52272438653864</v>
      </c>
      <c r="I56" s="6">
        <v>123.74575996566792</v>
      </c>
    </row>
    <row r="57" spans="1:9" x14ac:dyDescent="0.2">
      <c r="A57" s="5">
        <v>35490</v>
      </c>
      <c r="B57" s="6">
        <v>85.869437104949768</v>
      </c>
      <c r="C57" s="6">
        <v>86.17660744592871</v>
      </c>
      <c r="D57" s="6">
        <v>91.081638635213281</v>
      </c>
      <c r="E57" s="6">
        <v>91.534670759474693</v>
      </c>
      <c r="F57" s="6" t="s">
        <v>7</v>
      </c>
      <c r="G57" s="6"/>
      <c r="H57" s="6">
        <v>130.43132783025061</v>
      </c>
      <c r="I57" s="6">
        <v>121.42681019529599</v>
      </c>
    </row>
    <row r="58" spans="1:9" x14ac:dyDescent="0.2">
      <c r="A58" s="5">
        <v>35521</v>
      </c>
      <c r="B58" s="6">
        <v>86.280184364265139</v>
      </c>
      <c r="C58" s="6">
        <v>86.335726913927559</v>
      </c>
      <c r="D58" s="6">
        <v>91.656864251346207</v>
      </c>
      <c r="E58" s="6">
        <v>91.822926232424408</v>
      </c>
      <c r="F58" s="6" t="s">
        <v>7</v>
      </c>
      <c r="G58" s="6"/>
      <c r="H58" s="6">
        <v>113.01135527274987</v>
      </c>
      <c r="I58" s="6">
        <v>121.37208429647498</v>
      </c>
    </row>
    <row r="59" spans="1:9" x14ac:dyDescent="0.2">
      <c r="A59" s="5">
        <v>35551</v>
      </c>
      <c r="B59" s="6">
        <v>86.892878108655154</v>
      </c>
      <c r="C59" s="6">
        <v>86.55684933834911</v>
      </c>
      <c r="D59" s="6">
        <v>92.245531187357543</v>
      </c>
      <c r="E59" s="6">
        <v>92.104139371652209</v>
      </c>
      <c r="F59" s="6" t="s">
        <v>7</v>
      </c>
      <c r="G59" s="6"/>
      <c r="H59" s="6">
        <v>112.6361604331107</v>
      </c>
      <c r="I59" s="6">
        <v>124.22915309779077</v>
      </c>
    </row>
    <row r="60" spans="1:9" x14ac:dyDescent="0.2">
      <c r="A60" s="5">
        <v>35582</v>
      </c>
      <c r="B60" s="6">
        <v>86.900067314511119</v>
      </c>
      <c r="C60" s="6">
        <v>86.974511510783699</v>
      </c>
      <c r="D60" s="6">
        <v>92.27694852411922</v>
      </c>
      <c r="E60" s="6">
        <v>92.401782438451946</v>
      </c>
      <c r="F60" s="6" t="s">
        <v>7</v>
      </c>
      <c r="G60" s="6"/>
      <c r="H60" s="6">
        <v>136.64277993001946</v>
      </c>
      <c r="I60" s="6">
        <v>129.25198537509519</v>
      </c>
    </row>
    <row r="61" spans="1:9" x14ac:dyDescent="0.2">
      <c r="A61" s="5">
        <v>35612</v>
      </c>
      <c r="B61" s="6">
        <v>87.282439957056283</v>
      </c>
      <c r="C61" s="6">
        <v>87.619158648629053</v>
      </c>
      <c r="D61" s="6">
        <v>92.803385890965785</v>
      </c>
      <c r="E61" s="6">
        <v>92.670267428397452</v>
      </c>
      <c r="F61" s="6" t="s">
        <v>7</v>
      </c>
      <c r="G61" s="6"/>
      <c r="H61" s="6">
        <v>137.3861131273861</v>
      </c>
      <c r="I61" s="6">
        <v>135.59038993039982</v>
      </c>
    </row>
    <row r="62" spans="1:9" x14ac:dyDescent="0.2">
      <c r="A62" s="5">
        <v>35643</v>
      </c>
      <c r="B62" s="6">
        <v>87.346210263859987</v>
      </c>
      <c r="C62" s="6">
        <v>88.397157233839351</v>
      </c>
      <c r="D62" s="6">
        <v>92.852247132046074</v>
      </c>
      <c r="E62" s="6">
        <v>92.822509137696528</v>
      </c>
      <c r="F62" s="6" t="s">
        <v>7</v>
      </c>
      <c r="G62" s="6"/>
      <c r="H62" s="6">
        <v>137.77809149975417</v>
      </c>
      <c r="I62" s="6">
        <v>141.0991005967432</v>
      </c>
    </row>
    <row r="63" spans="1:9" x14ac:dyDescent="0.2">
      <c r="A63" s="5">
        <v>35674</v>
      </c>
      <c r="B63" s="6">
        <v>90.228925879081217</v>
      </c>
      <c r="C63" s="6">
        <v>89.198431934725477</v>
      </c>
      <c r="D63" s="6">
        <v>92.945829135643876</v>
      </c>
      <c r="E63" s="6">
        <v>92.865181415426648</v>
      </c>
      <c r="F63" s="6" t="s">
        <v>7</v>
      </c>
      <c r="G63" s="6"/>
      <c r="H63" s="6">
        <v>155.15385773465934</v>
      </c>
      <c r="I63" s="6">
        <v>144.4293380271186</v>
      </c>
    </row>
    <row r="64" spans="1:9" x14ac:dyDescent="0.2">
      <c r="A64" s="5">
        <v>35704</v>
      </c>
      <c r="B64" s="6">
        <v>90.089432632895154</v>
      </c>
      <c r="C64" s="6">
        <v>89.899166028332061</v>
      </c>
      <c r="D64" s="6">
        <v>92.691991173135591</v>
      </c>
      <c r="E64" s="6">
        <v>92.854046563357286</v>
      </c>
      <c r="F64" s="6" t="s">
        <v>7</v>
      </c>
      <c r="G64" s="6"/>
      <c r="H64" s="6">
        <v>140.25479982619609</v>
      </c>
      <c r="I64" s="6">
        <v>144.98685844492465</v>
      </c>
    </row>
    <row r="65" spans="1:9" x14ac:dyDescent="0.2">
      <c r="A65" s="5">
        <v>35735</v>
      </c>
      <c r="B65" s="6">
        <v>90.618340899549693</v>
      </c>
      <c r="C65" s="6">
        <v>90.392664078895265</v>
      </c>
      <c r="D65" s="6">
        <v>92.691991173135591</v>
      </c>
      <c r="E65" s="6">
        <v>92.836409887423187</v>
      </c>
      <c r="F65" s="6" t="s">
        <v>7</v>
      </c>
      <c r="G65" s="6"/>
      <c r="H65" s="6">
        <v>139.77960441793627</v>
      </c>
      <c r="I65" s="6">
        <v>143.40093176654383</v>
      </c>
    </row>
    <row r="66" spans="1:9" x14ac:dyDescent="0.2">
      <c r="A66" s="5">
        <v>35765</v>
      </c>
      <c r="B66" s="6">
        <v>90.64172805049671</v>
      </c>
      <c r="C66" s="6">
        <v>90.561994695786893</v>
      </c>
      <c r="D66" s="6">
        <v>92.720881606889535</v>
      </c>
      <c r="E66" s="6">
        <v>92.77081117182918</v>
      </c>
      <c r="F66" s="6" t="s">
        <v>7</v>
      </c>
      <c r="G66" s="6"/>
      <c r="H66" s="6">
        <v>154.45941193326402</v>
      </c>
      <c r="I66" s="6">
        <v>140.15653999184735</v>
      </c>
    </row>
    <row r="67" spans="1:9" x14ac:dyDescent="0.2">
      <c r="A67" s="5">
        <v>35796</v>
      </c>
      <c r="B67" s="6">
        <v>90.415886573994257</v>
      </c>
      <c r="C67" s="6">
        <v>90.466413982406522</v>
      </c>
      <c r="D67" s="6">
        <v>92.812521866021086</v>
      </c>
      <c r="E67" s="6">
        <v>92.711874784220782</v>
      </c>
      <c r="F67" s="6" t="s">
        <v>7</v>
      </c>
      <c r="G67" s="6"/>
      <c r="H67" s="6">
        <v>115.15607176102711</v>
      </c>
      <c r="I67" s="6">
        <v>136.26271935704506</v>
      </c>
    </row>
    <row r="68" spans="1:9" x14ac:dyDescent="0.2">
      <c r="A68" s="5">
        <v>35827</v>
      </c>
      <c r="B68" s="6">
        <v>90.415886573994257</v>
      </c>
      <c r="C68" s="6">
        <v>90.34280017052599</v>
      </c>
      <c r="D68" s="6">
        <v>92.897318423681085</v>
      </c>
      <c r="E68" s="6">
        <v>92.74679982206375</v>
      </c>
      <c r="F68" s="6" t="s">
        <v>7</v>
      </c>
      <c r="G68" s="6"/>
      <c r="H68" s="6">
        <v>140.69478316359448</v>
      </c>
      <c r="I68" s="6">
        <v>132.11010489458963</v>
      </c>
    </row>
    <row r="69" spans="1:9" x14ac:dyDescent="0.2">
      <c r="A69" s="5">
        <v>35855</v>
      </c>
      <c r="B69" s="6">
        <v>90.415886573994257</v>
      </c>
      <c r="C69" s="6">
        <v>90.416340022356252</v>
      </c>
      <c r="D69" s="6">
        <v>92.897318423681085</v>
      </c>
      <c r="E69" s="6">
        <v>92.925259678715548</v>
      </c>
      <c r="F69" s="6" t="s">
        <v>7</v>
      </c>
      <c r="G69" s="6"/>
      <c r="H69" s="6">
        <v>141.09287421577255</v>
      </c>
      <c r="I69" s="6">
        <v>128.06631399550091</v>
      </c>
    </row>
    <row r="70" spans="1:9" x14ac:dyDescent="0.2">
      <c r="A70" s="5">
        <v>35886</v>
      </c>
      <c r="B70" s="6">
        <v>90.10318228496638</v>
      </c>
      <c r="C70" s="6">
        <v>90.777079348920338</v>
      </c>
      <c r="D70" s="6">
        <v>92.652069164449557</v>
      </c>
      <c r="E70" s="6">
        <v>93.248140840088197</v>
      </c>
      <c r="F70" s="6" t="s">
        <v>7</v>
      </c>
      <c r="G70" s="6"/>
      <c r="H70" s="6">
        <v>113.95383689241152</v>
      </c>
      <c r="I70" s="6">
        <v>125.13056663217435</v>
      </c>
    </row>
    <row r="71" spans="1:9" x14ac:dyDescent="0.2">
      <c r="A71" s="5">
        <v>35916</v>
      </c>
      <c r="B71" s="6">
        <v>90.117698541746492</v>
      </c>
      <c r="C71" s="6">
        <v>91.330834733485673</v>
      </c>
      <c r="D71" s="6">
        <v>92.656821901469741</v>
      </c>
      <c r="E71" s="6">
        <v>93.673571294640041</v>
      </c>
      <c r="F71" s="6" t="s">
        <v>7</v>
      </c>
      <c r="G71" s="6"/>
      <c r="H71" s="6">
        <v>114.36798182500263</v>
      </c>
      <c r="I71" s="6">
        <v>124.27356207721398</v>
      </c>
    </row>
    <row r="72" spans="1:9" x14ac:dyDescent="0.2">
      <c r="A72" s="5">
        <v>35947</v>
      </c>
      <c r="B72" s="6">
        <v>93.256794949697721</v>
      </c>
      <c r="C72" s="6">
        <v>91.942060533956038</v>
      </c>
      <c r="D72" s="6">
        <v>95.691863259660551</v>
      </c>
      <c r="E72" s="6">
        <v>94.136758015239053</v>
      </c>
      <c r="F72" s="6" t="s">
        <v>7</v>
      </c>
      <c r="G72" s="6"/>
      <c r="H72" s="6">
        <v>140.8683739644552</v>
      </c>
      <c r="I72" s="6">
        <v>126.02626000141795</v>
      </c>
    </row>
    <row r="73" spans="1:9" x14ac:dyDescent="0.2">
      <c r="A73" s="5">
        <v>35977</v>
      </c>
      <c r="B73" s="6">
        <v>93.116939106278863</v>
      </c>
      <c r="C73" s="6">
        <v>92.43448267502626</v>
      </c>
      <c r="D73" s="6">
        <v>94.380958909467509</v>
      </c>
      <c r="E73" s="6">
        <v>94.542285239202045</v>
      </c>
      <c r="F73" s="6" t="s">
        <v>7</v>
      </c>
      <c r="G73" s="6"/>
      <c r="H73" s="6">
        <v>115.33277981548743</v>
      </c>
      <c r="I73" s="6">
        <v>129.62040345499122</v>
      </c>
    </row>
    <row r="74" spans="1:9" x14ac:dyDescent="0.2">
      <c r="A74" s="5">
        <v>36008</v>
      </c>
      <c r="B74" s="6">
        <v>92.622645723019829</v>
      </c>
      <c r="C74" s="6">
        <v>92.697443103105513</v>
      </c>
      <c r="D74" s="6">
        <v>94.657822217845336</v>
      </c>
      <c r="E74" s="6">
        <v>94.806313766410597</v>
      </c>
      <c r="F74" s="6" t="s">
        <v>7</v>
      </c>
      <c r="G74" s="6"/>
      <c r="H74" s="6">
        <v>133.31558859037031</v>
      </c>
      <c r="I74" s="6">
        <v>134.0010006511443</v>
      </c>
    </row>
    <row r="75" spans="1:9" x14ac:dyDescent="0.2">
      <c r="A75" s="5">
        <v>36039</v>
      </c>
      <c r="B75" s="6">
        <v>92.631854504131894</v>
      </c>
      <c r="C75" s="6">
        <v>92.710028207835464</v>
      </c>
      <c r="D75" s="6">
        <v>94.669210049079368</v>
      </c>
      <c r="E75" s="6">
        <v>94.893229626405173</v>
      </c>
      <c r="F75" s="6" t="s">
        <v>7</v>
      </c>
      <c r="G75" s="6"/>
      <c r="H75" s="6">
        <v>153.39768852858995</v>
      </c>
      <c r="I75" s="6">
        <v>138.34323256552366</v>
      </c>
    </row>
    <row r="76" spans="1:9" x14ac:dyDescent="0.2">
      <c r="A76" s="5">
        <v>36069</v>
      </c>
      <c r="B76" s="6">
        <v>92.221979041724239</v>
      </c>
      <c r="C76" s="6">
        <v>92.557556564023443</v>
      </c>
      <c r="D76" s="6">
        <v>94.806489364118335</v>
      </c>
      <c r="E76" s="6">
        <v>94.837751377103132</v>
      </c>
      <c r="F76" s="6" t="s">
        <v>7</v>
      </c>
      <c r="G76" s="6"/>
      <c r="H76" s="6">
        <v>137.64317460016392</v>
      </c>
      <c r="I76" s="6">
        <v>141.29983289617726</v>
      </c>
    </row>
    <row r="77" spans="1:9" x14ac:dyDescent="0.2">
      <c r="A77" s="5">
        <v>36100</v>
      </c>
      <c r="B77" s="6">
        <v>92.336014509528923</v>
      </c>
      <c r="C77" s="6">
        <v>92.389900849274269</v>
      </c>
      <c r="D77" s="6">
        <v>94.913278654863291</v>
      </c>
      <c r="E77" s="6">
        <v>94.722510659628995</v>
      </c>
      <c r="F77" s="6" t="s">
        <v>7</v>
      </c>
      <c r="G77" s="6"/>
      <c r="H77" s="6">
        <v>139.54091871769646</v>
      </c>
      <c r="I77" s="6">
        <v>142.62475225689386</v>
      </c>
    </row>
    <row r="78" spans="1:9" x14ac:dyDescent="0.2">
      <c r="A78" s="5">
        <v>36130</v>
      </c>
      <c r="B78" s="6">
        <v>92.336014509528923</v>
      </c>
      <c r="C78" s="6">
        <v>92.328670704532584</v>
      </c>
      <c r="D78" s="6">
        <v>94.357109559194399</v>
      </c>
      <c r="E78" s="6">
        <v>94.616250220952878</v>
      </c>
      <c r="F78" s="6" t="s">
        <v>7</v>
      </c>
      <c r="G78" s="6"/>
      <c r="H78" s="6">
        <v>139.8342562145653</v>
      </c>
      <c r="I78" s="6">
        <v>141.86847041311952</v>
      </c>
    </row>
    <row r="79" spans="1:9" x14ac:dyDescent="0.2">
      <c r="A79" s="5">
        <v>36161</v>
      </c>
      <c r="B79" s="6">
        <v>92.340678131757954</v>
      </c>
      <c r="C79" s="6">
        <v>92.388361333493563</v>
      </c>
      <c r="D79" s="6">
        <v>94.369210996068929</v>
      </c>
      <c r="E79" s="6">
        <v>94.523481674674656</v>
      </c>
      <c r="F79" s="6" t="s">
        <v>7</v>
      </c>
      <c r="G79" s="6"/>
      <c r="H79" s="6">
        <v>139.94786957360819</v>
      </c>
      <c r="I79" s="6">
        <v>139.13456353585823</v>
      </c>
    </row>
    <row r="80" spans="1:9" x14ac:dyDescent="0.2">
      <c r="A80" s="5">
        <v>36192</v>
      </c>
      <c r="B80" s="6">
        <v>92.340678131757954</v>
      </c>
      <c r="C80" s="6">
        <v>92.461711526002745</v>
      </c>
      <c r="D80" s="6">
        <v>94.382938022387279</v>
      </c>
      <c r="E80" s="6">
        <v>94.407305111353239</v>
      </c>
      <c r="F80" s="6" t="s">
        <v>7</v>
      </c>
      <c r="G80" s="6"/>
      <c r="H80" s="6">
        <v>139.99495814649012</v>
      </c>
      <c r="I80" s="6">
        <v>134.62910242838529</v>
      </c>
    </row>
    <row r="81" spans="1:9" x14ac:dyDescent="0.2">
      <c r="A81" s="5">
        <v>36220</v>
      </c>
      <c r="B81" s="6">
        <v>92.776118003681674</v>
      </c>
      <c r="C81" s="6">
        <v>92.490840868657202</v>
      </c>
      <c r="D81" s="6">
        <v>94.391151205959858</v>
      </c>
      <c r="E81" s="6">
        <v>94.299125863916899</v>
      </c>
      <c r="F81" s="6" t="s">
        <v>7</v>
      </c>
      <c r="G81" s="6"/>
      <c r="H81" s="6">
        <v>139.94023205877346</v>
      </c>
      <c r="I81" s="6">
        <v>129.8429805468196</v>
      </c>
    </row>
    <row r="82" spans="1:9" x14ac:dyDescent="0.2">
      <c r="A82" s="5">
        <v>36251</v>
      </c>
      <c r="B82" s="6">
        <v>92.367412638026693</v>
      </c>
      <c r="C82" s="6">
        <v>92.447812391202291</v>
      </c>
      <c r="D82" s="6">
        <v>93.975331156594407</v>
      </c>
      <c r="E82" s="6">
        <v>94.190997953986766</v>
      </c>
      <c r="F82" s="6" t="s">
        <v>7</v>
      </c>
      <c r="G82" s="6"/>
      <c r="H82" s="6">
        <v>112.58884815113898</v>
      </c>
      <c r="I82" s="6">
        <v>125.60027003630711</v>
      </c>
    </row>
    <row r="83" spans="1:9" x14ac:dyDescent="0.2">
      <c r="A83" s="5">
        <v>36281</v>
      </c>
      <c r="B83" s="6">
        <v>92.367412638026693</v>
      </c>
      <c r="C83" s="6">
        <v>92.318446863538057</v>
      </c>
      <c r="D83" s="6">
        <v>93.975331156594407</v>
      </c>
      <c r="E83" s="6">
        <v>94.058881420501422</v>
      </c>
      <c r="F83" s="6" t="s">
        <v>7</v>
      </c>
      <c r="G83" s="6"/>
      <c r="H83" s="6">
        <v>112.40724639208253</v>
      </c>
      <c r="I83" s="6">
        <v>123.07577803612685</v>
      </c>
    </row>
    <row r="84" spans="1:9" x14ac:dyDescent="0.2">
      <c r="A84" s="5">
        <v>36312</v>
      </c>
      <c r="B84" s="6">
        <v>92.367412638026693</v>
      </c>
      <c r="C84" s="6">
        <v>92.113995274960345</v>
      </c>
      <c r="D84" s="6">
        <v>93.975331156594407</v>
      </c>
      <c r="E84" s="6">
        <v>93.867020021860384</v>
      </c>
      <c r="F84" s="6" t="s">
        <v>7</v>
      </c>
      <c r="G84" s="6"/>
      <c r="H84" s="6">
        <v>138.01264242646513</v>
      </c>
      <c r="I84" s="6">
        <v>123.28371908529034</v>
      </c>
    </row>
    <row r="85" spans="1:9" x14ac:dyDescent="0.2">
      <c r="A85" s="5">
        <v>36342</v>
      </c>
      <c r="B85" s="6">
        <v>91.560710344244782</v>
      </c>
      <c r="C85" s="6">
        <v>91.872439496979311</v>
      </c>
      <c r="D85" s="6">
        <v>93.718816770266571</v>
      </c>
      <c r="E85" s="6">
        <v>93.63171305589654</v>
      </c>
      <c r="F85" s="6" t="s">
        <v>7</v>
      </c>
      <c r="G85" s="6"/>
      <c r="H85" s="6">
        <v>112.99507451763098</v>
      </c>
      <c r="I85" s="6">
        <v>126.74924555652524</v>
      </c>
    </row>
    <row r="86" spans="1:9" x14ac:dyDescent="0.2">
      <c r="A86" s="5">
        <v>36373</v>
      </c>
      <c r="B86" s="6">
        <v>91.560710344244782</v>
      </c>
      <c r="C86" s="6">
        <v>91.630490230776317</v>
      </c>
      <c r="D86" s="6">
        <v>93.192915160141609</v>
      </c>
      <c r="E86" s="6">
        <v>93.382584581570242</v>
      </c>
      <c r="F86" s="6" t="s">
        <v>7</v>
      </c>
      <c r="G86" s="6"/>
      <c r="H86" s="6">
        <v>137.29068245235311</v>
      </c>
      <c r="I86" s="6">
        <v>131.47786087668976</v>
      </c>
    </row>
    <row r="87" spans="1:9" x14ac:dyDescent="0.2">
      <c r="A87" s="5">
        <v>36404</v>
      </c>
      <c r="B87" s="6">
        <v>91.555467024825461</v>
      </c>
      <c r="C87" s="6">
        <v>91.40039950801939</v>
      </c>
      <c r="D87" s="6">
        <v>93.186266085238287</v>
      </c>
      <c r="E87" s="6">
        <v>93.140815638754333</v>
      </c>
      <c r="F87" s="6" t="s">
        <v>7</v>
      </c>
      <c r="G87" s="6"/>
      <c r="H87" s="6">
        <v>137.73699856471046</v>
      </c>
      <c r="I87" s="6">
        <v>134.91470302787459</v>
      </c>
    </row>
    <row r="88" spans="1:9" x14ac:dyDescent="0.2">
      <c r="A88" s="5">
        <v>36434</v>
      </c>
      <c r="B88" s="6">
        <v>91.025478793133288</v>
      </c>
      <c r="C88" s="6">
        <v>91.187176157794269</v>
      </c>
      <c r="D88" s="6">
        <v>92.65879492894301</v>
      </c>
      <c r="E88" s="6">
        <v>92.946024095427077</v>
      </c>
      <c r="F88" s="6" t="s">
        <v>7</v>
      </c>
      <c r="G88" s="6"/>
      <c r="H88" s="6">
        <v>137.1454474413224</v>
      </c>
      <c r="I88" s="6">
        <v>135.43845974117545</v>
      </c>
    </row>
    <row r="89" spans="1:9" x14ac:dyDescent="0.2">
      <c r="A89" s="5">
        <v>36465</v>
      </c>
      <c r="B89" s="6">
        <v>91.025478793133288</v>
      </c>
      <c r="C89" s="6">
        <v>90.916466465308361</v>
      </c>
      <c r="D89" s="6">
        <v>92.65879492894301</v>
      </c>
      <c r="E89" s="6">
        <v>92.765705122276302</v>
      </c>
      <c r="F89" s="6" t="s">
        <v>7</v>
      </c>
      <c r="G89" s="6"/>
      <c r="H89" s="6">
        <v>137.17438262285523</v>
      </c>
      <c r="I89" s="6">
        <v>134.41609989353944</v>
      </c>
    </row>
    <row r="90" spans="1:9" x14ac:dyDescent="0.2">
      <c r="A90" s="5">
        <v>36495</v>
      </c>
      <c r="B90" s="6">
        <v>91.025478793133288</v>
      </c>
      <c r="C90" s="6">
        <v>90.605079848516098</v>
      </c>
      <c r="D90" s="6">
        <v>93.057903224670966</v>
      </c>
      <c r="E90" s="6">
        <v>92.612360110066732</v>
      </c>
      <c r="F90" s="6" t="s">
        <v>7</v>
      </c>
      <c r="G90" s="6"/>
      <c r="H90" s="6">
        <v>143.05926642239567</v>
      </c>
      <c r="I90" s="6">
        <v>132.66783346492991</v>
      </c>
    </row>
    <row r="91" spans="1:9" x14ac:dyDescent="0.2">
      <c r="A91" s="5">
        <v>36526</v>
      </c>
      <c r="B91" s="6">
        <v>90.243061596894663</v>
      </c>
      <c r="C91" s="6">
        <v>90.291950373477107</v>
      </c>
      <c r="D91" s="6">
        <v>92.276788580168457</v>
      </c>
      <c r="E91" s="6">
        <v>92.493963546824261</v>
      </c>
      <c r="F91" s="6" t="s">
        <v>7</v>
      </c>
      <c r="G91" s="6"/>
      <c r="H91" s="6">
        <v>102.82229261562908</v>
      </c>
      <c r="I91" s="6">
        <v>130.99266437592041</v>
      </c>
    </row>
    <row r="92" spans="1:9" x14ac:dyDescent="0.2">
      <c r="A92" s="5">
        <v>36557</v>
      </c>
      <c r="B92" s="6">
        <v>90.243061596894663</v>
      </c>
      <c r="C92" s="6">
        <v>90.144911340062137</v>
      </c>
      <c r="D92" s="6">
        <v>92.799301867722036</v>
      </c>
      <c r="E92" s="6">
        <v>92.529060096079547</v>
      </c>
      <c r="F92" s="6" t="s">
        <v>7</v>
      </c>
      <c r="G92" s="6"/>
      <c r="H92" s="6">
        <v>136.41780954632151</v>
      </c>
      <c r="I92" s="6">
        <v>129.11261101107127</v>
      </c>
    </row>
    <row r="93" spans="1:9" x14ac:dyDescent="0.2">
      <c r="A93" s="5">
        <v>36586</v>
      </c>
      <c r="B93" s="6">
        <v>90.243061596894663</v>
      </c>
      <c r="C93" s="6">
        <v>90.36955297801849</v>
      </c>
      <c r="D93" s="6">
        <v>92.810012064801995</v>
      </c>
      <c r="E93" s="6">
        <v>92.877925913958791</v>
      </c>
      <c r="F93" s="6" t="s">
        <v>7</v>
      </c>
      <c r="G93" s="6"/>
      <c r="H93" s="6">
        <v>135.05862020701073</v>
      </c>
      <c r="I93" s="6">
        <v>128.74410161674257</v>
      </c>
    </row>
    <row r="94" spans="1:9" x14ac:dyDescent="0.2">
      <c r="A94" s="5">
        <v>36617</v>
      </c>
      <c r="B94" s="6">
        <v>89.600304747913938</v>
      </c>
      <c r="C94" s="6">
        <v>91.070024347806864</v>
      </c>
      <c r="D94" s="6">
        <v>92.148972092830476</v>
      </c>
      <c r="E94" s="6">
        <v>93.644715069971625</v>
      </c>
      <c r="F94" s="6" t="s">
        <v>7</v>
      </c>
      <c r="G94" s="6"/>
      <c r="H94" s="6">
        <v>141.82313445357673</v>
      </c>
      <c r="I94" s="6">
        <v>127.83143866262866</v>
      </c>
    </row>
    <row r="95" spans="1:9" x14ac:dyDescent="0.2">
      <c r="A95" s="5">
        <v>36647</v>
      </c>
      <c r="B95" s="6">
        <v>92.732057741257805</v>
      </c>
      <c r="C95" s="6">
        <v>92.180659751033502</v>
      </c>
      <c r="D95" s="6">
        <v>95.060926212888361</v>
      </c>
      <c r="E95" s="6">
        <v>94.778426227072671</v>
      </c>
      <c r="F95" s="6" t="s">
        <v>7</v>
      </c>
      <c r="G95" s="6"/>
      <c r="H95" s="6">
        <v>101.33671284806212</v>
      </c>
      <c r="I95" s="6">
        <v>125.41517853827987</v>
      </c>
    </row>
    <row r="96" spans="1:9" x14ac:dyDescent="0.2">
      <c r="A96" s="5">
        <v>36678</v>
      </c>
      <c r="B96" s="6">
        <v>92.763299218575739</v>
      </c>
      <c r="C96" s="6">
        <v>93.488433985407013</v>
      </c>
      <c r="D96" s="6">
        <v>95.418957055962608</v>
      </c>
      <c r="E96" s="6">
        <v>96.090993991265492</v>
      </c>
      <c r="F96" s="6" t="s">
        <v>7</v>
      </c>
      <c r="G96" s="6"/>
      <c r="H96" s="6">
        <v>137.91886006608721</v>
      </c>
      <c r="I96" s="6">
        <v>121.71295047907707</v>
      </c>
    </row>
    <row r="97" spans="1:9" x14ac:dyDescent="0.2">
      <c r="A97" s="5">
        <v>36708</v>
      </c>
      <c r="B97" s="6">
        <v>96.047549473010164</v>
      </c>
      <c r="C97" s="6">
        <v>94.714758970800503</v>
      </c>
      <c r="D97" s="6">
        <v>98.598902266543902</v>
      </c>
      <c r="E97" s="6">
        <v>97.331944983079651</v>
      </c>
      <c r="F97" s="6" t="s">
        <v>7</v>
      </c>
      <c r="G97" s="6"/>
      <c r="H97" s="6">
        <v>108.95706967570445</v>
      </c>
      <c r="I97" s="6">
        <v>118.74412372997261</v>
      </c>
    </row>
    <row r="98" spans="1:9" x14ac:dyDescent="0.2">
      <c r="A98" s="5">
        <v>36739</v>
      </c>
      <c r="B98" s="6">
        <v>96.047549473010164</v>
      </c>
      <c r="C98" s="6">
        <v>95.616244337734628</v>
      </c>
      <c r="D98" s="6">
        <v>98.605664078736297</v>
      </c>
      <c r="E98" s="6">
        <v>98.268994365732254</v>
      </c>
      <c r="F98" s="6" t="s">
        <v>7</v>
      </c>
      <c r="G98" s="6"/>
      <c r="H98" s="6">
        <v>138.82457771647233</v>
      </c>
      <c r="I98" s="6">
        <v>117.0775804475015</v>
      </c>
    </row>
    <row r="99" spans="1:9" x14ac:dyDescent="0.2">
      <c r="A99" s="5">
        <v>36770</v>
      </c>
      <c r="B99" s="6">
        <v>96.056075241198812</v>
      </c>
      <c r="C99" s="6">
        <v>96.069041795935391</v>
      </c>
      <c r="D99" s="6">
        <v>98.732997792461418</v>
      </c>
      <c r="E99" s="6">
        <v>98.774068437672227</v>
      </c>
      <c r="F99" s="6" t="s">
        <v>7</v>
      </c>
      <c r="G99" s="6"/>
      <c r="H99" s="6">
        <v>75.015564377524996</v>
      </c>
      <c r="I99" s="6">
        <v>116.94310816242803</v>
      </c>
    </row>
    <row r="100" spans="1:9" x14ac:dyDescent="0.2">
      <c r="A100" s="5">
        <v>36800</v>
      </c>
      <c r="B100" s="6">
        <v>95.793267921797465</v>
      </c>
      <c r="C100" s="6">
        <v>96.086043471104986</v>
      </c>
      <c r="D100" s="6">
        <v>98.47177617188207</v>
      </c>
      <c r="E100" s="6">
        <v>98.833661892013836</v>
      </c>
      <c r="F100" s="6" t="s">
        <v>7</v>
      </c>
      <c r="G100" s="6"/>
      <c r="H100" s="6">
        <v>134.34532667745691</v>
      </c>
      <c r="I100" s="6">
        <v>116.8111659418025</v>
      </c>
    </row>
    <row r="101" spans="1:9" x14ac:dyDescent="0.2">
      <c r="A101" s="5">
        <v>36831</v>
      </c>
      <c r="B101" s="6">
        <v>95.807184657857363</v>
      </c>
      <c r="C101" s="6">
        <v>95.833466039859786</v>
      </c>
      <c r="D101" s="6">
        <v>98.53342145882587</v>
      </c>
      <c r="E101" s="6">
        <v>98.604875323302124</v>
      </c>
      <c r="F101" s="6" t="s">
        <v>7</v>
      </c>
      <c r="G101" s="6"/>
      <c r="H101" s="6">
        <v>128.05691936507966</v>
      </c>
      <c r="I101" s="6">
        <v>115.16435647084005</v>
      </c>
    </row>
    <row r="102" spans="1:9" x14ac:dyDescent="0.2">
      <c r="A102" s="5">
        <v>36861</v>
      </c>
      <c r="B102" s="6">
        <v>95.82528318378715</v>
      </c>
      <c r="C102" s="6">
        <v>95.531412257361367</v>
      </c>
      <c r="D102" s="6">
        <v>98.680305252067413</v>
      </c>
      <c r="E102" s="6">
        <v>98.309066340166396</v>
      </c>
      <c r="F102" s="6" t="s">
        <v>7</v>
      </c>
      <c r="G102" s="6"/>
      <c r="H102" s="6">
        <v>122.51638268216411</v>
      </c>
      <c r="I102" s="6">
        <v>111.41426216123591</v>
      </c>
    </row>
    <row r="103" spans="1:9" x14ac:dyDescent="0.2">
      <c r="A103" s="5">
        <v>36892</v>
      </c>
      <c r="B103" s="6">
        <v>95.024949639120862</v>
      </c>
      <c r="C103" s="6">
        <v>95.28138625202736</v>
      </c>
      <c r="D103" s="6">
        <v>97.731189508753459</v>
      </c>
      <c r="E103" s="6">
        <v>98.03088813081763</v>
      </c>
      <c r="F103" s="6" t="s">
        <v>7</v>
      </c>
      <c r="G103" s="6"/>
      <c r="H103" s="6">
        <v>82.936364335745111</v>
      </c>
      <c r="I103" s="6">
        <v>106.6944663100459</v>
      </c>
    </row>
    <row r="104" spans="1:9" x14ac:dyDescent="0.2">
      <c r="A104" s="5">
        <v>36923</v>
      </c>
      <c r="B104" s="6">
        <v>94.980321455555938</v>
      </c>
      <c r="C104" s="6">
        <v>95.185420419852093</v>
      </c>
      <c r="D104" s="6">
        <v>97.646628235761213</v>
      </c>
      <c r="E104" s="6">
        <v>97.887050346443033</v>
      </c>
      <c r="F104" s="6" t="s">
        <v>7</v>
      </c>
      <c r="G104" s="6"/>
      <c r="H104" s="6">
        <v>109.34100634915896</v>
      </c>
      <c r="I104" s="6">
        <v>101.7239313318194</v>
      </c>
    </row>
    <row r="105" spans="1:9" x14ac:dyDescent="0.2">
      <c r="A105" s="5">
        <v>36951</v>
      </c>
      <c r="B105" s="6">
        <v>94.998307168235172</v>
      </c>
      <c r="C105" s="6">
        <v>95.251532140410632</v>
      </c>
      <c r="D105" s="6">
        <v>97.672577556541896</v>
      </c>
      <c r="E105" s="6">
        <v>97.951424468623259</v>
      </c>
      <c r="F105" s="6" t="s">
        <v>7</v>
      </c>
      <c r="G105" s="6"/>
      <c r="H105" s="6">
        <v>102.63471118151904</v>
      </c>
      <c r="I105" s="6">
        <v>98.240585448311208</v>
      </c>
    </row>
    <row r="106" spans="1:9" x14ac:dyDescent="0.2">
      <c r="A106" s="5">
        <v>36982</v>
      </c>
      <c r="B106" s="6">
        <v>95.805988568321609</v>
      </c>
      <c r="C106" s="6">
        <v>95.526993411400881</v>
      </c>
      <c r="D106" s="6">
        <v>98.572408572248705</v>
      </c>
      <c r="E106" s="6">
        <v>98.327965443170939</v>
      </c>
      <c r="F106" s="6" t="s">
        <v>7</v>
      </c>
      <c r="G106" s="6"/>
      <c r="H106" s="6">
        <v>82.393283032292985</v>
      </c>
      <c r="I106" s="6">
        <v>97.370481413863374</v>
      </c>
    </row>
    <row r="107" spans="1:9" x14ac:dyDescent="0.2">
      <c r="A107" s="5">
        <v>37012</v>
      </c>
      <c r="B107" s="6">
        <v>95.86995779981163</v>
      </c>
      <c r="C107" s="6">
        <v>95.973845137470022</v>
      </c>
      <c r="D107" s="6">
        <v>98.638317855863775</v>
      </c>
      <c r="E107" s="6">
        <v>98.992461355614722</v>
      </c>
      <c r="F107" s="6" t="s">
        <v>7</v>
      </c>
      <c r="G107" s="6"/>
      <c r="H107" s="6">
        <v>107.44392095013266</v>
      </c>
      <c r="I107" s="6">
        <v>100.40431078061908</v>
      </c>
    </row>
    <row r="108" spans="1:9" x14ac:dyDescent="0.2">
      <c r="A108" s="5">
        <v>37043</v>
      </c>
      <c r="B108" s="6">
        <v>95.88665447381706</v>
      </c>
      <c r="C108" s="6">
        <v>96.481152131577687</v>
      </c>
      <c r="D108" s="6">
        <v>98.6909598959395</v>
      </c>
      <c r="E108" s="6">
        <v>99.802842695652373</v>
      </c>
      <c r="F108" s="6" t="s">
        <v>7</v>
      </c>
      <c r="G108" s="6"/>
      <c r="H108" s="6">
        <v>105.75555039422679</v>
      </c>
      <c r="I108" s="6">
        <v>104.71129733078476</v>
      </c>
    </row>
    <row r="109" spans="1:9" x14ac:dyDescent="0.2">
      <c r="A109" s="5">
        <v>37073</v>
      </c>
      <c r="B109" s="6">
        <v>97.468322656113955</v>
      </c>
      <c r="C109" s="6">
        <v>96.923186970047638</v>
      </c>
      <c r="D109" s="6">
        <v>101.55426137072158</v>
      </c>
      <c r="E109" s="6">
        <v>100.57207175920942</v>
      </c>
      <c r="F109" s="6" t="s">
        <v>7</v>
      </c>
      <c r="G109" s="6"/>
      <c r="H109" s="6">
        <v>111.8806528153472</v>
      </c>
      <c r="I109" s="6">
        <v>109.34427600464753</v>
      </c>
    </row>
    <row r="110" spans="1:9" x14ac:dyDescent="0.2">
      <c r="A110" s="5">
        <v>37104</v>
      </c>
      <c r="B110" s="6">
        <v>97.459760784721368</v>
      </c>
      <c r="C110" s="6">
        <v>97.19049247773826</v>
      </c>
      <c r="D110" s="6">
        <v>101.65906067183386</v>
      </c>
      <c r="E110" s="6">
        <v>101.10581355889927</v>
      </c>
      <c r="F110" s="6" t="s">
        <v>7</v>
      </c>
      <c r="G110" s="6"/>
      <c r="H110" s="6">
        <v>106.53345344679425</v>
      </c>
      <c r="I110" s="6">
        <v>113.68271996625674</v>
      </c>
    </row>
    <row r="111" spans="1:9" x14ac:dyDescent="0.2">
      <c r="A111" s="5">
        <v>37135</v>
      </c>
      <c r="B111" s="6">
        <v>97.616893191328643</v>
      </c>
      <c r="C111" s="6">
        <v>97.235013428277625</v>
      </c>
      <c r="D111" s="6">
        <v>101.63158810449045</v>
      </c>
      <c r="E111" s="6">
        <v>101.31018368494648</v>
      </c>
      <c r="F111" s="6" t="s">
        <v>7</v>
      </c>
      <c r="G111" s="6"/>
      <c r="H111" s="6">
        <v>121.30690085778464</v>
      </c>
      <c r="I111" s="6">
        <v>116.617667134466</v>
      </c>
    </row>
    <row r="112" spans="1:9" x14ac:dyDescent="0.2">
      <c r="A112" s="5">
        <v>37165</v>
      </c>
      <c r="B112" s="6">
        <v>96.753037419488805</v>
      </c>
      <c r="C112" s="6">
        <v>97.09379723439794</v>
      </c>
      <c r="D112" s="6">
        <v>100.73837420797736</v>
      </c>
      <c r="E112" s="6">
        <v>101.20617601783603</v>
      </c>
      <c r="F112" s="6" t="s">
        <v>7</v>
      </c>
      <c r="G112" s="6"/>
      <c r="H112" s="6">
        <v>121.21592579991153</v>
      </c>
      <c r="I112" s="6">
        <v>116.79397512459711</v>
      </c>
    </row>
    <row r="113" spans="1:9" x14ac:dyDescent="0.2">
      <c r="A113" s="5">
        <v>37196</v>
      </c>
      <c r="B113" s="6">
        <v>96.751624849950446</v>
      </c>
      <c r="C113" s="6">
        <v>96.848337898901605</v>
      </c>
      <c r="D113" s="6">
        <v>100.72072573495778</v>
      </c>
      <c r="E113" s="6">
        <v>100.89213447015447</v>
      </c>
      <c r="F113" s="6" t="s">
        <v>7</v>
      </c>
      <c r="G113" s="6"/>
      <c r="H113" s="6">
        <v>114.2088078592419</v>
      </c>
      <c r="I113" s="6">
        <v>115.56695459920822</v>
      </c>
    </row>
    <row r="114" spans="1:9" x14ac:dyDescent="0.2">
      <c r="A114" s="5">
        <v>37226</v>
      </c>
      <c r="B114" s="6">
        <v>96.751624849950446</v>
      </c>
      <c r="C114" s="6">
        <v>96.5846903545782</v>
      </c>
      <c r="D114" s="6">
        <v>100.7195332746813</v>
      </c>
      <c r="E114" s="6">
        <v>100.5112195417926</v>
      </c>
      <c r="F114" s="6" t="s">
        <v>7</v>
      </c>
      <c r="G114" s="6"/>
      <c r="H114" s="6">
        <v>121.57863759165643</v>
      </c>
      <c r="I114" s="6">
        <v>114.4598713757842</v>
      </c>
    </row>
    <row r="115" spans="1:9" x14ac:dyDescent="0.2">
      <c r="A115" s="5">
        <v>37257</v>
      </c>
      <c r="B115" s="6">
        <v>95.938821260135171</v>
      </c>
      <c r="C115" s="6">
        <v>96.391320168201091</v>
      </c>
      <c r="D115" s="6">
        <v>99.525748855662656</v>
      </c>
      <c r="E115" s="6">
        <v>100.18580842375906</v>
      </c>
      <c r="F115" s="6" t="s">
        <v>7</v>
      </c>
      <c r="G115" s="6"/>
      <c r="H115" s="6">
        <v>103.15605942008688</v>
      </c>
      <c r="I115" s="6">
        <v>113.59296445986261</v>
      </c>
    </row>
    <row r="116" spans="1:9" x14ac:dyDescent="0.2">
      <c r="A116" s="5">
        <v>37288</v>
      </c>
      <c r="B116" s="6">
        <v>96.225250605153477</v>
      </c>
      <c r="C116" s="6">
        <v>96.266621073016125</v>
      </c>
      <c r="D116" s="6">
        <v>100.12995916987516</v>
      </c>
      <c r="E116" s="6">
        <v>99.961491941078876</v>
      </c>
      <c r="F116" s="6" t="s">
        <v>7</v>
      </c>
      <c r="G116" s="6"/>
      <c r="H116" s="6">
        <v>102.19535534221822</v>
      </c>
      <c r="I116" s="6">
        <v>113.38696536731891</v>
      </c>
    </row>
    <row r="117" spans="1:9" x14ac:dyDescent="0.2">
      <c r="A117" s="5">
        <v>37316</v>
      </c>
      <c r="B117" s="6">
        <v>96.694523107819961</v>
      </c>
      <c r="C117" s="6">
        <v>96.16729046067482</v>
      </c>
      <c r="D117" s="6">
        <v>100.06795952915444</v>
      </c>
      <c r="E117" s="6">
        <v>99.762997904036851</v>
      </c>
      <c r="F117" s="6">
        <v>107.0462697846784</v>
      </c>
      <c r="G117" s="6">
        <v>107.16992335756558</v>
      </c>
      <c r="H117" s="6">
        <v>123.94852471026613</v>
      </c>
      <c r="I117" s="6">
        <v>113.83035318719273</v>
      </c>
    </row>
    <row r="118" spans="1:9" x14ac:dyDescent="0.2">
      <c r="A118" s="5">
        <v>37347</v>
      </c>
      <c r="B118" s="6">
        <v>95.980028719500126</v>
      </c>
      <c r="C118" s="6">
        <v>96.109307102340821</v>
      </c>
      <c r="D118" s="6">
        <v>99.416440146875729</v>
      </c>
      <c r="E118" s="6">
        <v>99.580665154743826</v>
      </c>
      <c r="F118" s="6">
        <v>108.46827257185888</v>
      </c>
      <c r="G118" s="6">
        <v>106.67209065604129</v>
      </c>
      <c r="H118" s="6">
        <v>125.19201404797356</v>
      </c>
      <c r="I118" s="6">
        <v>114.44195994211567</v>
      </c>
    </row>
    <row r="119" spans="1:9" x14ac:dyDescent="0.2">
      <c r="A119" s="5">
        <v>37377</v>
      </c>
      <c r="B119" s="6">
        <v>96.008117854426928</v>
      </c>
      <c r="C119" s="6">
        <v>96.047154798452496</v>
      </c>
      <c r="D119" s="6">
        <v>99.440651734842348</v>
      </c>
      <c r="E119" s="6">
        <v>99.420717135644423</v>
      </c>
      <c r="F119" s="6">
        <v>105.03382028561829</v>
      </c>
      <c r="G119" s="6">
        <v>106.15412129744526</v>
      </c>
      <c r="H119" s="6">
        <v>108.70453112069508</v>
      </c>
      <c r="I119" s="6">
        <v>114.41422587234558</v>
      </c>
    </row>
    <row r="120" spans="1:9" x14ac:dyDescent="0.2">
      <c r="A120" s="5">
        <v>37408</v>
      </c>
      <c r="B120" s="6">
        <v>96.033164370357795</v>
      </c>
      <c r="C120" s="6">
        <v>95.989253316510215</v>
      </c>
      <c r="D120" s="6">
        <v>98.921710479369523</v>
      </c>
      <c r="E120" s="6">
        <v>99.281838483565494</v>
      </c>
      <c r="F120" s="6">
        <v>104.84419198877222</v>
      </c>
      <c r="G120" s="6">
        <v>105.64055363513687</v>
      </c>
      <c r="H120" s="6">
        <v>109.35047640392803</v>
      </c>
      <c r="I120" s="6">
        <v>113.69082597400104</v>
      </c>
    </row>
    <row r="121" spans="1:9" x14ac:dyDescent="0.2">
      <c r="A121" s="5">
        <v>37438</v>
      </c>
      <c r="B121" s="6">
        <v>95.700755883195811</v>
      </c>
      <c r="C121" s="6">
        <v>96.043019106784001</v>
      </c>
      <c r="D121" s="6">
        <v>99.459279970484829</v>
      </c>
      <c r="E121" s="6">
        <v>99.170027297211703</v>
      </c>
      <c r="F121" s="6">
        <v>106.1338565073101</v>
      </c>
      <c r="G121" s="6">
        <v>105.19879207722492</v>
      </c>
      <c r="H121" s="6">
        <v>113.35230353545832</v>
      </c>
      <c r="I121" s="6">
        <v>112.85371274884383</v>
      </c>
    </row>
    <row r="122" spans="1:9" x14ac:dyDescent="0.2">
      <c r="A122" s="5">
        <v>37469</v>
      </c>
      <c r="B122" s="6">
        <v>96.8442753244654</v>
      </c>
      <c r="C122" s="6">
        <v>96.372254112302585</v>
      </c>
      <c r="D122" s="6">
        <v>98.800616069672756</v>
      </c>
      <c r="E122" s="6">
        <v>99.172094934916629</v>
      </c>
      <c r="F122" s="6">
        <v>104.42187091812437</v>
      </c>
      <c r="G122" s="6">
        <v>104.91584146729808</v>
      </c>
      <c r="H122" s="6">
        <v>112.27756546897639</v>
      </c>
      <c r="I122" s="6">
        <v>112.48974203284132</v>
      </c>
    </row>
    <row r="123" spans="1:9" x14ac:dyDescent="0.2">
      <c r="A123" s="5">
        <v>37500</v>
      </c>
      <c r="B123" s="6">
        <v>96.625014294361847</v>
      </c>
      <c r="C123" s="6">
        <v>96.870639882909401</v>
      </c>
      <c r="D123" s="6">
        <v>99.339688353809521</v>
      </c>
      <c r="E123" s="6">
        <v>99.153900617366602</v>
      </c>
      <c r="F123" s="6">
        <v>104.48423253076344</v>
      </c>
      <c r="G123" s="6">
        <v>104.82386036617007</v>
      </c>
      <c r="H123" s="6">
        <v>111.59838179731256</v>
      </c>
      <c r="I123" s="6">
        <v>112.6276916684816</v>
      </c>
    </row>
    <row r="124" spans="1:9" x14ac:dyDescent="0.2">
      <c r="A124" s="5">
        <v>37530</v>
      </c>
      <c r="B124" s="6">
        <v>95.874233795211694</v>
      </c>
      <c r="C124" s="6">
        <v>97.341242355904498</v>
      </c>
      <c r="D124" s="6">
        <v>98.772746454400846</v>
      </c>
      <c r="E124" s="6">
        <v>98.957078930611956</v>
      </c>
      <c r="F124" s="6">
        <v>105.05082301656373</v>
      </c>
      <c r="G124" s="6">
        <v>104.81375035293358</v>
      </c>
      <c r="H124" s="6">
        <v>113.31382623112208</v>
      </c>
      <c r="I124" s="6">
        <v>112.27974478092629</v>
      </c>
    </row>
    <row r="125" spans="1:9" x14ac:dyDescent="0.2">
      <c r="A125" s="5">
        <v>37561</v>
      </c>
      <c r="B125" s="6">
        <v>98.86876929790165</v>
      </c>
      <c r="C125" s="6">
        <v>97.701076967000645</v>
      </c>
      <c r="D125" s="6">
        <v>98.688170455810237</v>
      </c>
      <c r="E125" s="6">
        <v>98.581441290272082</v>
      </c>
      <c r="F125" s="6">
        <v>104.94897680108294</v>
      </c>
      <c r="G125" s="6">
        <v>104.70458924898557</v>
      </c>
      <c r="H125" s="6">
        <v>113.60172329605851</v>
      </c>
      <c r="I125" s="6">
        <v>110.45802187668463</v>
      </c>
    </row>
    <row r="126" spans="1:9" x14ac:dyDescent="0.2">
      <c r="A126" s="5">
        <v>37591</v>
      </c>
      <c r="B126" s="6">
        <v>99.777571971565763</v>
      </c>
      <c r="C126" s="6">
        <v>97.987261514743849</v>
      </c>
      <c r="D126" s="6">
        <v>99.234211237930325</v>
      </c>
      <c r="E126" s="6">
        <v>98.157465069715357</v>
      </c>
      <c r="F126" s="6">
        <v>104.79767809112023</v>
      </c>
      <c r="G126" s="6">
        <v>104.45624127260918</v>
      </c>
      <c r="H126" s="6">
        <v>113.07173513456895</v>
      </c>
      <c r="I126" s="6">
        <v>107.65429943986824</v>
      </c>
    </row>
    <row r="127" spans="1:9" x14ac:dyDescent="0.2">
      <c r="A127" s="5">
        <v>37622</v>
      </c>
      <c r="B127" s="6">
        <v>98.393132401441477</v>
      </c>
      <c r="C127" s="6">
        <v>98.274229309287975</v>
      </c>
      <c r="D127" s="6">
        <v>98.339661811711196</v>
      </c>
      <c r="E127" s="6">
        <v>97.810481377657268</v>
      </c>
      <c r="F127" s="6">
        <v>103.94669593447861</v>
      </c>
      <c r="G127" s="6">
        <v>104.21382091224767</v>
      </c>
      <c r="H127" s="6">
        <v>100.93216081597049</v>
      </c>
      <c r="I127" s="6">
        <v>104.95533165828607</v>
      </c>
    </row>
    <row r="128" spans="1:9" x14ac:dyDescent="0.2">
      <c r="A128" s="5">
        <v>37653</v>
      </c>
      <c r="B128" s="6">
        <v>95.242881589557911</v>
      </c>
      <c r="C128" s="6">
        <v>98.671318576972524</v>
      </c>
      <c r="D128" s="6">
        <v>94.292525008999334</v>
      </c>
      <c r="E128" s="6">
        <v>97.679252394225372</v>
      </c>
      <c r="F128" s="6">
        <v>103.95209870879877</v>
      </c>
      <c r="G128" s="6">
        <v>103.98366286908804</v>
      </c>
      <c r="H128" s="6">
        <v>92.727088081438694</v>
      </c>
      <c r="I128" s="6">
        <v>102.89692583630371</v>
      </c>
    </row>
    <row r="129" spans="1:9" x14ac:dyDescent="0.2">
      <c r="A129" s="5">
        <v>37681</v>
      </c>
      <c r="B129" s="6">
        <v>99.732414307075246</v>
      </c>
      <c r="C129" s="6">
        <v>99.089881616716767</v>
      </c>
      <c r="D129" s="6">
        <v>98.896035474263414</v>
      </c>
      <c r="E129" s="6">
        <v>97.833795742479921</v>
      </c>
      <c r="F129" s="6">
        <v>103.33696542504153</v>
      </c>
      <c r="G129" s="6">
        <v>103.66143354802645</v>
      </c>
      <c r="H129" s="6">
        <v>106.20151912366647</v>
      </c>
      <c r="I129" s="6">
        <v>101.40417086488074</v>
      </c>
    </row>
    <row r="130" spans="1:9" x14ac:dyDescent="0.2">
      <c r="A130" s="5">
        <v>37712</v>
      </c>
      <c r="B130" s="6">
        <v>100.71032509477831</v>
      </c>
      <c r="C130" s="6">
        <v>99.462466175581127</v>
      </c>
      <c r="D130" s="6">
        <v>98.970045991507533</v>
      </c>
      <c r="E130" s="6">
        <v>98.265068691711392</v>
      </c>
      <c r="F130" s="6">
        <v>102.23499762158218</v>
      </c>
      <c r="G130" s="6">
        <v>103.21601261061232</v>
      </c>
      <c r="H130" s="6">
        <v>104.28948245717037</v>
      </c>
      <c r="I130" s="6">
        <v>100.92590567444344</v>
      </c>
    </row>
    <row r="131" spans="1:9" x14ac:dyDescent="0.2">
      <c r="A131" s="5">
        <v>37742</v>
      </c>
      <c r="B131" s="6">
        <v>100.49274078614923</v>
      </c>
      <c r="C131" s="6">
        <v>99.809683355679937</v>
      </c>
      <c r="D131" s="6">
        <v>98.950561829264046</v>
      </c>
      <c r="E131" s="6">
        <v>98.851430528286301</v>
      </c>
      <c r="F131" s="6">
        <v>104.67963187208017</v>
      </c>
      <c r="G131" s="6">
        <v>102.63833017424878</v>
      </c>
      <c r="H131" s="6">
        <v>104.09967398438611</v>
      </c>
      <c r="I131" s="6">
        <v>101.68767012542261</v>
      </c>
    </row>
    <row r="132" spans="1:9" x14ac:dyDescent="0.2">
      <c r="A132" s="5">
        <v>37773</v>
      </c>
      <c r="B132" s="6">
        <v>100.48215481941521</v>
      </c>
      <c r="C132" s="6">
        <v>100.17806574897236</v>
      </c>
      <c r="D132" s="6">
        <v>98.949707821848349</v>
      </c>
      <c r="E132" s="6">
        <v>99.408456839428553</v>
      </c>
      <c r="F132" s="6">
        <v>102.29929847219286</v>
      </c>
      <c r="G132" s="6">
        <v>101.90205956232222</v>
      </c>
      <c r="H132" s="6">
        <v>99.455875521225423</v>
      </c>
      <c r="I132" s="6">
        <v>102.85861137435502</v>
      </c>
    </row>
    <row r="133" spans="1:9" x14ac:dyDescent="0.2">
      <c r="A133" s="5">
        <v>37803</v>
      </c>
      <c r="B133" s="7">
        <v>100.00000000000001</v>
      </c>
      <c r="C133" s="7">
        <v>100.53979570591267</v>
      </c>
      <c r="D133" s="7">
        <v>100</v>
      </c>
      <c r="E133" s="7">
        <v>99.77997597651941</v>
      </c>
      <c r="F133" s="7">
        <v>100</v>
      </c>
      <c r="G133" s="7">
        <v>100.99504680537176</v>
      </c>
      <c r="H133" s="7">
        <v>100</v>
      </c>
      <c r="I133" s="7">
        <v>104.0761122038015</v>
      </c>
    </row>
    <row r="134" spans="1:9" x14ac:dyDescent="0.2">
      <c r="A134" s="5">
        <v>37834</v>
      </c>
      <c r="B134" s="6">
        <v>98.414679107206325</v>
      </c>
      <c r="C134" s="6">
        <v>100.95600911028147</v>
      </c>
      <c r="D134" s="6">
        <v>100.12388833822122</v>
      </c>
      <c r="E134" s="6">
        <v>99.919161998420691</v>
      </c>
      <c r="F134" s="6">
        <v>99.119041886908363</v>
      </c>
      <c r="G134" s="6">
        <v>100.00908262356052</v>
      </c>
      <c r="H134" s="6">
        <v>102.44976750439997</v>
      </c>
      <c r="I134" s="6">
        <v>105.26046731565512</v>
      </c>
    </row>
    <row r="135" spans="1:9" x14ac:dyDescent="0.2">
      <c r="A135" s="5">
        <v>37865</v>
      </c>
      <c r="B135" s="6">
        <v>103.01497586048703</v>
      </c>
      <c r="C135" s="6">
        <v>101.50782764173685</v>
      </c>
      <c r="D135" s="6">
        <v>100.13128832600307</v>
      </c>
      <c r="E135" s="6">
        <v>99.925054104162214</v>
      </c>
      <c r="F135" s="6">
        <v>99.89425126558487</v>
      </c>
      <c r="G135" s="6">
        <v>99.096471821349382</v>
      </c>
      <c r="H135" s="6">
        <v>118.44694527646534</v>
      </c>
      <c r="I135" s="6">
        <v>105.92005791781233</v>
      </c>
    </row>
    <row r="136" spans="1:9" x14ac:dyDescent="0.2">
      <c r="A136" s="5">
        <v>37895</v>
      </c>
      <c r="B136" s="6">
        <v>102.49299058873572</v>
      </c>
      <c r="C136" s="6">
        <v>102.14307060757437</v>
      </c>
      <c r="D136" s="6">
        <v>99.712651688735392</v>
      </c>
      <c r="E136" s="6">
        <v>99.989226107938208</v>
      </c>
      <c r="F136" s="6">
        <v>99.147364960599177</v>
      </c>
      <c r="G136" s="6">
        <v>98.399988788464611</v>
      </c>
      <c r="H136" s="6">
        <v>103.69043607496808</v>
      </c>
      <c r="I136" s="6">
        <v>106.26334956743729</v>
      </c>
    </row>
    <row r="137" spans="1:9" x14ac:dyDescent="0.2">
      <c r="A137" s="5">
        <v>37926</v>
      </c>
      <c r="B137" s="6">
        <v>103.35508817953769</v>
      </c>
      <c r="C137" s="6">
        <v>102.59670052413313</v>
      </c>
      <c r="D137" s="6">
        <v>99.259863495576923</v>
      </c>
      <c r="E137" s="6">
        <v>99.921694071583644</v>
      </c>
      <c r="F137" s="6">
        <v>97.045172170914654</v>
      </c>
      <c r="G137" s="6">
        <v>97.885681217062739</v>
      </c>
      <c r="H137" s="6">
        <v>98.067393766258945</v>
      </c>
      <c r="I137" s="6">
        <v>106.22002567799019</v>
      </c>
    </row>
    <row r="138" spans="1:9" x14ac:dyDescent="0.2">
      <c r="A138" s="5">
        <v>37956</v>
      </c>
      <c r="B138" s="6">
        <v>102.68827689194318</v>
      </c>
      <c r="C138" s="6">
        <v>102.74784614166339</v>
      </c>
      <c r="D138" s="6">
        <v>100.35414605948677</v>
      </c>
      <c r="E138" s="6">
        <v>99.617780545319206</v>
      </c>
      <c r="F138" s="6">
        <v>97.083642646125654</v>
      </c>
      <c r="G138" s="6">
        <v>97.56400895017957</v>
      </c>
      <c r="H138" s="6">
        <v>115.0129938051583</v>
      </c>
      <c r="I138" s="6">
        <v>105.48730517269004</v>
      </c>
    </row>
    <row r="139" spans="1:9" x14ac:dyDescent="0.2">
      <c r="A139" s="5">
        <v>37987</v>
      </c>
      <c r="B139" s="6">
        <v>102.08620965486179</v>
      </c>
      <c r="C139" s="6">
        <v>102.57192437976798</v>
      </c>
      <c r="D139" s="6">
        <v>99.230554305773325</v>
      </c>
      <c r="E139" s="6">
        <v>99.127880624698932</v>
      </c>
      <c r="F139" s="6">
        <v>98.320358023350636</v>
      </c>
      <c r="G139" s="6">
        <v>97.504798388327629</v>
      </c>
      <c r="H139" s="6">
        <v>96.752089990551852</v>
      </c>
      <c r="I139" s="6">
        <v>104.24146965447021</v>
      </c>
    </row>
    <row r="140" spans="1:9" x14ac:dyDescent="0.2">
      <c r="A140" s="5">
        <v>38018</v>
      </c>
      <c r="B140" s="6">
        <v>102.07818816789194</v>
      </c>
      <c r="C140" s="6">
        <v>102.19843427910727</v>
      </c>
      <c r="D140" s="6">
        <v>99.238419926367982</v>
      </c>
      <c r="E140" s="6">
        <v>98.611943221574066</v>
      </c>
      <c r="F140" s="6">
        <v>97.992571556241373</v>
      </c>
      <c r="G140" s="6">
        <v>97.875465208921</v>
      </c>
      <c r="H140" s="6">
        <v>96.639038000106396</v>
      </c>
      <c r="I140" s="6">
        <v>102.45666179246582</v>
      </c>
    </row>
    <row r="141" spans="1:9" x14ac:dyDescent="0.2">
      <c r="A141" s="5">
        <v>38047</v>
      </c>
      <c r="B141" s="6">
        <v>102.0768469402169</v>
      </c>
      <c r="C141" s="6">
        <v>101.76475399654709</v>
      </c>
      <c r="D141" s="6">
        <v>99.249815689538863</v>
      </c>
      <c r="E141" s="6">
        <v>98.178686973944252</v>
      </c>
      <c r="F141" s="6">
        <v>98.015773191380845</v>
      </c>
      <c r="G141" s="6">
        <v>98.670639940933839</v>
      </c>
      <c r="H141" s="6">
        <v>118.32828092379384</v>
      </c>
      <c r="I141" s="6">
        <v>99.586187904857155</v>
      </c>
    </row>
    <row r="142" spans="1:9" x14ac:dyDescent="0.2">
      <c r="A142" s="5">
        <v>38078</v>
      </c>
      <c r="B142" s="6">
        <v>101.72739864443777</v>
      </c>
      <c r="C142" s="6">
        <v>101.47643583953561</v>
      </c>
      <c r="D142" s="6">
        <v>94.568153357782109</v>
      </c>
      <c r="E142" s="6">
        <v>98.007286926360123</v>
      </c>
      <c r="F142" s="6">
        <v>97.548282989487603</v>
      </c>
      <c r="G142" s="6">
        <v>99.736448988028073</v>
      </c>
      <c r="H142" s="6">
        <v>89.452873340223235</v>
      </c>
      <c r="I142" s="6">
        <v>95.773427918711576</v>
      </c>
    </row>
    <row r="143" spans="1:9" x14ac:dyDescent="0.2">
      <c r="A143" s="5">
        <v>38108</v>
      </c>
      <c r="B143" s="6">
        <v>101.49925362153881</v>
      </c>
      <c r="C143" s="6">
        <v>101.44245411789616</v>
      </c>
      <c r="D143" s="6">
        <v>98.754056257226964</v>
      </c>
      <c r="E143" s="6">
        <v>98.252291370138209</v>
      </c>
      <c r="F143" s="6">
        <v>103.20339463267003</v>
      </c>
      <c r="G143" s="6">
        <v>100.82795810729401</v>
      </c>
      <c r="H143" s="6">
        <v>85.550704946528683</v>
      </c>
      <c r="I143" s="6">
        <v>91.35784677831019</v>
      </c>
    </row>
    <row r="144" spans="1:9" x14ac:dyDescent="0.2">
      <c r="A144" s="5">
        <v>38139</v>
      </c>
      <c r="B144" s="6">
        <v>100.98218884543222</v>
      </c>
      <c r="C144" s="6">
        <v>101.80456468452651</v>
      </c>
      <c r="D144" s="6">
        <v>100.10362535040869</v>
      </c>
      <c r="E144" s="6">
        <v>98.961345034467257</v>
      </c>
      <c r="F144" s="6">
        <v>102.76522673222293</v>
      </c>
      <c r="G144" s="6">
        <v>101.80046246553734</v>
      </c>
      <c r="H144" s="6">
        <v>94.615742597494773</v>
      </c>
      <c r="I144" s="6">
        <v>87.229301416146384</v>
      </c>
    </row>
    <row r="145" spans="1:9" x14ac:dyDescent="0.2">
      <c r="A145" s="5">
        <v>38169</v>
      </c>
      <c r="B145" s="6">
        <v>102.24827944858167</v>
      </c>
      <c r="C145" s="6">
        <v>102.56185475619392</v>
      </c>
      <c r="D145" s="6">
        <v>99.931543734930813</v>
      </c>
      <c r="E145" s="6">
        <v>100.02226182213712</v>
      </c>
      <c r="F145" s="6">
        <v>102.18471516897696</v>
      </c>
      <c r="G145" s="6">
        <v>102.56893761164673</v>
      </c>
      <c r="H145" s="6">
        <v>74.334477240853431</v>
      </c>
      <c r="I145" s="6">
        <v>84.344710760653854</v>
      </c>
    </row>
    <row r="146" spans="1:9" x14ac:dyDescent="0.2">
      <c r="A146" s="5">
        <v>38200</v>
      </c>
      <c r="B146" s="6">
        <v>102.28767387167639</v>
      </c>
      <c r="C146" s="6">
        <v>103.6065032535158</v>
      </c>
      <c r="D146" s="6">
        <v>100.15867212733797</v>
      </c>
      <c r="E146" s="6">
        <v>101.19154552289214</v>
      </c>
      <c r="F146" s="6">
        <v>102.34261399906345</v>
      </c>
      <c r="G146" s="6">
        <v>103.13914653488088</v>
      </c>
      <c r="H146" s="6">
        <v>83.934646082959176</v>
      </c>
      <c r="I146" s="6">
        <v>83.153795068233251</v>
      </c>
    </row>
    <row r="147" spans="1:9" x14ac:dyDescent="0.2">
      <c r="A147" s="5">
        <v>38231</v>
      </c>
      <c r="B147" s="6">
        <v>106.6450284737051</v>
      </c>
      <c r="C147" s="6">
        <v>104.7042059126027</v>
      </c>
      <c r="D147" s="6">
        <v>103.01925493561932</v>
      </c>
      <c r="E147" s="6">
        <v>102.21594006926557</v>
      </c>
      <c r="F147" s="6">
        <v>103.85238590910269</v>
      </c>
      <c r="G147" s="6">
        <v>103.54371691898581</v>
      </c>
      <c r="H147" s="6">
        <v>92.962196912370189</v>
      </c>
      <c r="I147" s="6">
        <v>83.632022504716673</v>
      </c>
    </row>
    <row r="148" spans="1:9" x14ac:dyDescent="0.2">
      <c r="A148" s="5">
        <v>38261</v>
      </c>
      <c r="B148" s="6">
        <v>105.89510366601677</v>
      </c>
      <c r="C148" s="6">
        <v>105.57743986254954</v>
      </c>
      <c r="D148" s="6">
        <v>103.0454339661111</v>
      </c>
      <c r="E148" s="6">
        <v>102.91031980318191</v>
      </c>
      <c r="F148" s="6">
        <v>103.78107696851802</v>
      </c>
      <c r="G148" s="6">
        <v>103.97051914726813</v>
      </c>
      <c r="H148" s="6">
        <v>74.346527362374189</v>
      </c>
      <c r="I148" s="6">
        <v>84.702681501254929</v>
      </c>
    </row>
    <row r="149" spans="1:9" x14ac:dyDescent="0.2">
      <c r="A149" s="5">
        <v>38292</v>
      </c>
      <c r="B149" s="6">
        <v>106.16197983348077</v>
      </c>
      <c r="C149" s="6">
        <v>106.02659272689905</v>
      </c>
      <c r="D149" s="6">
        <v>103.77862337179432</v>
      </c>
      <c r="E149" s="6">
        <v>103.26088421146396</v>
      </c>
      <c r="F149" s="6">
        <v>104.81427895569269</v>
      </c>
      <c r="G149" s="6">
        <v>104.83791372107159</v>
      </c>
      <c r="H149" s="6">
        <v>86.260407629683286</v>
      </c>
      <c r="I149" s="6">
        <v>85.377189874412466</v>
      </c>
    </row>
    <row r="150" spans="1:9" x14ac:dyDescent="0.2">
      <c r="A150" s="5">
        <v>38322</v>
      </c>
      <c r="B150" s="6">
        <v>106.15608347105855</v>
      </c>
      <c r="C150" s="6">
        <v>106.0560996329028</v>
      </c>
      <c r="D150" s="6">
        <v>103.58861643321994</v>
      </c>
      <c r="E150" s="6">
        <v>103.36270758728578</v>
      </c>
      <c r="F150" s="6">
        <v>104.79730315831183</v>
      </c>
      <c r="G150" s="6">
        <v>105.99924216883539</v>
      </c>
      <c r="H150" s="6">
        <v>95.655045899061079</v>
      </c>
      <c r="I150" s="6">
        <v>85.594289688367553</v>
      </c>
    </row>
    <row r="151" spans="1:9" x14ac:dyDescent="0.2">
      <c r="A151" s="5">
        <v>38353</v>
      </c>
      <c r="B151" s="6">
        <v>105.66210337288331</v>
      </c>
      <c r="C151" s="6">
        <v>105.91072665329938</v>
      </c>
      <c r="D151" s="6">
        <v>102.9836453737171</v>
      </c>
      <c r="E151" s="6">
        <v>103.30336215098268</v>
      </c>
      <c r="F151" s="6">
        <v>106.69506041162313</v>
      </c>
      <c r="G151" s="6">
        <v>106.76983162053041</v>
      </c>
      <c r="H151" s="6">
        <v>80.788416600026309</v>
      </c>
      <c r="I151" s="6">
        <v>85.688852230867582</v>
      </c>
    </row>
    <row r="152" spans="1:9" x14ac:dyDescent="0.2">
      <c r="A152" s="5">
        <v>38384</v>
      </c>
      <c r="B152" s="6">
        <v>105.58597864807584</v>
      </c>
      <c r="C152" s="6">
        <v>105.85222839671766</v>
      </c>
      <c r="D152" s="6">
        <v>103.17749512070493</v>
      </c>
      <c r="E152" s="6">
        <v>103.38291396043887</v>
      </c>
      <c r="F152" s="6">
        <v>105.93322926271335</v>
      </c>
      <c r="G152" s="6">
        <v>106.59024748887346</v>
      </c>
      <c r="H152" s="6">
        <v>81.978216943607777</v>
      </c>
      <c r="I152" s="6">
        <v>85.496426982463717</v>
      </c>
    </row>
    <row r="153" spans="1:9" x14ac:dyDescent="0.2">
      <c r="A153" s="5">
        <v>38412</v>
      </c>
      <c r="B153" s="6">
        <v>105.5218287078898</v>
      </c>
      <c r="C153" s="6">
        <v>105.99322031798945</v>
      </c>
      <c r="D153" s="6">
        <v>103.27750765883609</v>
      </c>
      <c r="E153" s="6">
        <v>103.76394632795238</v>
      </c>
      <c r="F153" s="6">
        <v>108.39592850869124</v>
      </c>
      <c r="G153" s="6">
        <v>105.17351712272452</v>
      </c>
      <c r="H153" s="6">
        <v>87.794111726092225</v>
      </c>
      <c r="I153" s="6">
        <v>84.90115409181206</v>
      </c>
    </row>
    <row r="154" spans="1:9" x14ac:dyDescent="0.2">
      <c r="A154" s="5">
        <v>38443</v>
      </c>
      <c r="B154" s="6">
        <v>105.89429006119262</v>
      </c>
      <c r="C154" s="6">
        <v>106.46824084866168</v>
      </c>
      <c r="D154" s="6">
        <v>103.575158210174</v>
      </c>
      <c r="E154" s="6">
        <v>104.38568929092675</v>
      </c>
      <c r="F154" s="6">
        <v>107.84422062830465</v>
      </c>
      <c r="G154" s="6">
        <v>102.64545860400193</v>
      </c>
      <c r="H154" s="6">
        <v>83.087299593249028</v>
      </c>
      <c r="I154" s="6">
        <v>84.073236144033473</v>
      </c>
    </row>
    <row r="155" spans="1:9" x14ac:dyDescent="0.2">
      <c r="A155" s="5">
        <v>38473</v>
      </c>
      <c r="B155" s="6">
        <v>107.31677368567583</v>
      </c>
      <c r="C155" s="6">
        <v>107.15222233745634</v>
      </c>
      <c r="D155" s="6">
        <v>104.85796127753318</v>
      </c>
      <c r="E155" s="6">
        <v>105.01419353417286</v>
      </c>
      <c r="F155" s="6">
        <v>94.317779776038279</v>
      </c>
      <c r="G155" s="6">
        <v>99.534778957399681</v>
      </c>
      <c r="H155" s="6">
        <v>84.004484495237406</v>
      </c>
      <c r="I155" s="6">
        <v>83.691505176901941</v>
      </c>
    </row>
    <row r="156" spans="1:9" x14ac:dyDescent="0.2">
      <c r="A156" s="5">
        <v>38504</v>
      </c>
      <c r="B156" s="6">
        <v>108.20856866566433</v>
      </c>
      <c r="C156" s="6">
        <v>107.65597850996583</v>
      </c>
      <c r="D156" s="6">
        <v>107.45932512754825</v>
      </c>
      <c r="E156" s="6">
        <v>105.44746963972058</v>
      </c>
      <c r="F156" s="6">
        <v>94.573253418831101</v>
      </c>
      <c r="G156" s="6">
        <v>96.614507818056907</v>
      </c>
      <c r="H156" s="6">
        <v>94.201760932625191</v>
      </c>
      <c r="I156" s="6">
        <v>84.067775950869375</v>
      </c>
    </row>
    <row r="157" spans="1:9" x14ac:dyDescent="0.2">
      <c r="A157" s="5">
        <v>38534</v>
      </c>
      <c r="B157" s="6">
        <v>106.31511529979299</v>
      </c>
      <c r="C157" s="6">
        <v>107.4318914594878</v>
      </c>
      <c r="D157" s="6">
        <v>106.42868201792891</v>
      </c>
      <c r="E157" s="6">
        <v>105.57328472346485</v>
      </c>
      <c r="F157" s="6">
        <v>94.070162057981989</v>
      </c>
      <c r="G157" s="6">
        <v>94.534784457820464</v>
      </c>
      <c r="H157" s="6">
        <v>67.913603254075042</v>
      </c>
      <c r="I157" s="6">
        <v>85.543554968249339</v>
      </c>
    </row>
    <row r="158" spans="1:9" x14ac:dyDescent="0.2">
      <c r="A158" s="5">
        <v>38565</v>
      </c>
      <c r="B158" s="6">
        <v>107.18003981007556</v>
      </c>
      <c r="C158" s="6">
        <v>106.11896533916043</v>
      </c>
      <c r="D158" s="6">
        <v>103.76861680220031</v>
      </c>
      <c r="E158" s="6">
        <v>105.35324461879435</v>
      </c>
      <c r="F158" s="6">
        <v>93.572527736384103</v>
      </c>
      <c r="G158" s="6">
        <v>93.579244337227124</v>
      </c>
      <c r="H158" s="6">
        <v>87.807007008903966</v>
      </c>
      <c r="I158" s="6">
        <v>87.94663730537134</v>
      </c>
    </row>
    <row r="159" spans="1:9" x14ac:dyDescent="0.2">
      <c r="A159" s="5">
        <v>38596</v>
      </c>
      <c r="B159" s="6">
        <v>108.02097294676172</v>
      </c>
      <c r="C159" s="6">
        <v>103.80474033343791</v>
      </c>
      <c r="D159" s="6">
        <v>105.02479468972174</v>
      </c>
      <c r="E159" s="6">
        <v>104.93578368483713</v>
      </c>
      <c r="F159" s="6">
        <v>94.638314405614011</v>
      </c>
      <c r="G159" s="6">
        <v>93.532772780564983</v>
      </c>
      <c r="H159" s="6">
        <v>102.20938260535031</v>
      </c>
      <c r="I159" s="6">
        <v>90.526407353086569</v>
      </c>
    </row>
    <row r="160" spans="1:9" x14ac:dyDescent="0.2">
      <c r="A160" s="5">
        <v>38626</v>
      </c>
      <c r="B160" s="6">
        <v>100.15867990857433</v>
      </c>
      <c r="C160" s="6">
        <v>101.01300846802842</v>
      </c>
      <c r="D160" s="6">
        <v>104.53355217284249</v>
      </c>
      <c r="E160" s="6">
        <v>104.60816772387719</v>
      </c>
      <c r="F160" s="6">
        <v>94.017498967675721</v>
      </c>
      <c r="G160" s="6">
        <v>93.892622217100239</v>
      </c>
      <c r="H160" s="6">
        <v>87.140382180090413</v>
      </c>
      <c r="I160" s="6">
        <v>92.42562051100758</v>
      </c>
    </row>
    <row r="161" spans="1:9" x14ac:dyDescent="0.2">
      <c r="A161" s="5">
        <v>38657</v>
      </c>
      <c r="B161" s="6">
        <v>95.290111081828954</v>
      </c>
      <c r="C161" s="6">
        <v>98.431435386984916</v>
      </c>
      <c r="D161" s="6">
        <v>104.77065551954233</v>
      </c>
      <c r="E161" s="6">
        <v>104.60717366475345</v>
      </c>
      <c r="F161" s="6">
        <v>94.233534236428156</v>
      </c>
      <c r="G161" s="6">
        <v>94.080620057810066</v>
      </c>
      <c r="H161" s="6">
        <v>91.951010855908351</v>
      </c>
      <c r="I161" s="6">
        <v>93.501504568724428</v>
      </c>
    </row>
    <row r="162" spans="1:9" ht="12.75" customHeight="1" x14ac:dyDescent="0.2">
      <c r="A162" s="5">
        <v>38687</v>
      </c>
      <c r="B162" s="6">
        <v>94.917159067647901</v>
      </c>
      <c r="C162" s="6">
        <v>96.470095498605261</v>
      </c>
      <c r="D162" s="6">
        <v>104.85252274688177</v>
      </c>
      <c r="E162" s="6">
        <v>104.87393671057016</v>
      </c>
      <c r="F162" s="6">
        <v>94.182378249627362</v>
      </c>
      <c r="G162" s="6">
        <v>93.890767022905649</v>
      </c>
      <c r="H162" s="6">
        <v>108.35059509773166</v>
      </c>
      <c r="I162" s="6">
        <v>93.213278096002497</v>
      </c>
    </row>
    <row r="163" spans="1:9" ht="12.75" customHeight="1" x14ac:dyDescent="0.2">
      <c r="A163" s="5">
        <v>38718</v>
      </c>
      <c r="B163" s="6">
        <v>95.230283111512989</v>
      </c>
      <c r="C163" s="6">
        <v>95.406460116611612</v>
      </c>
      <c r="D163" s="6">
        <v>103.80031028284353</v>
      </c>
      <c r="E163" s="6">
        <v>105.28316826982673</v>
      </c>
      <c r="F163" s="6">
        <v>93.380409641183277</v>
      </c>
      <c r="G163" s="6">
        <v>93.573617036191251</v>
      </c>
      <c r="H163" s="6">
        <v>76.308682130773633</v>
      </c>
      <c r="I163" s="6">
        <v>91.602883948054938</v>
      </c>
    </row>
    <row r="164" spans="1:9" ht="12.75" customHeight="1" x14ac:dyDescent="0.2">
      <c r="A164" s="5">
        <v>38749</v>
      </c>
      <c r="B164" s="6">
        <v>97.211279464846768</v>
      </c>
      <c r="C164" s="6">
        <v>95.295423696916885</v>
      </c>
      <c r="D164" s="6">
        <v>107.22938676491769</v>
      </c>
      <c r="E164" s="6">
        <v>105.72527957862602</v>
      </c>
      <c r="F164" s="6">
        <v>92.975514956097427</v>
      </c>
      <c r="G164" s="6">
        <v>93.208705002666576</v>
      </c>
      <c r="H164" s="6">
        <v>86.908249026665672</v>
      </c>
      <c r="I164" s="6">
        <v>89.662200892504544</v>
      </c>
    </row>
    <row r="165" spans="1:9" ht="12.75" customHeight="1" x14ac:dyDescent="0.2">
      <c r="A165" s="5">
        <v>38777</v>
      </c>
      <c r="B165" s="6">
        <v>96.903937362842996</v>
      </c>
      <c r="C165" s="6">
        <v>95.891863129137747</v>
      </c>
      <c r="D165" s="6">
        <v>107.23170657260705</v>
      </c>
      <c r="E165" s="6">
        <v>106.2226059883896</v>
      </c>
      <c r="F165" s="6">
        <v>93.722536779965537</v>
      </c>
      <c r="G165" s="6">
        <v>92.908591953699968</v>
      </c>
      <c r="H165" s="6">
        <v>99.114528771581433</v>
      </c>
      <c r="I165" s="6">
        <v>88.542742464118732</v>
      </c>
    </row>
    <row r="166" spans="1:9" ht="12.75" customHeight="1" x14ac:dyDescent="0.2">
      <c r="A166" s="5">
        <v>38808</v>
      </c>
      <c r="B166" s="6">
        <v>95.461042199903062</v>
      </c>
      <c r="C166" s="6">
        <v>96.72190750927588</v>
      </c>
      <c r="D166" s="6">
        <v>105.7462205716356</v>
      </c>
      <c r="E166" s="6">
        <v>106.77956769800515</v>
      </c>
      <c r="F166" s="6">
        <v>91.983842164297215</v>
      </c>
      <c r="G166" s="6">
        <v>92.769257199937542</v>
      </c>
      <c r="H166" s="6">
        <v>88.749615487170857</v>
      </c>
      <c r="I166" s="6">
        <v>88.155491329956078</v>
      </c>
    </row>
    <row r="167" spans="1:9" ht="12.75" customHeight="1" x14ac:dyDescent="0.2">
      <c r="A167" s="5">
        <v>38838</v>
      </c>
      <c r="B167" s="6">
        <v>95.284985369110444</v>
      </c>
      <c r="C167" s="6">
        <v>97.441215192501076</v>
      </c>
      <c r="D167" s="6">
        <v>105.4935652621684</v>
      </c>
      <c r="E167" s="6">
        <v>107.24330306532146</v>
      </c>
      <c r="F167" s="6">
        <v>91.867823365589601</v>
      </c>
      <c r="G167" s="6">
        <v>92.714696705985517</v>
      </c>
      <c r="H167" s="6">
        <v>76.655044396920829</v>
      </c>
      <c r="I167" s="6">
        <v>88.693264338382932</v>
      </c>
    </row>
    <row r="168" spans="1:9" ht="12.75" customHeight="1" x14ac:dyDescent="0.2">
      <c r="A168" s="5">
        <v>38869</v>
      </c>
      <c r="B168" s="6">
        <v>101.00260631343663</v>
      </c>
      <c r="C168" s="6">
        <v>98.104910434592725</v>
      </c>
      <c r="D168" s="6">
        <v>109.65280541799973</v>
      </c>
      <c r="E168" s="6">
        <v>107.58045038964727</v>
      </c>
      <c r="F168" s="6">
        <v>93.632713949414253</v>
      </c>
      <c r="G168" s="6">
        <v>92.6875120640088</v>
      </c>
      <c r="H168" s="6">
        <v>96.484756469786163</v>
      </c>
      <c r="I168" s="6">
        <v>89.899426823066136</v>
      </c>
    </row>
    <row r="169" spans="1:9" ht="12.75" customHeight="1" x14ac:dyDescent="0.2">
      <c r="A169" s="5">
        <v>38899</v>
      </c>
      <c r="B169" s="6">
        <v>98.874693393538735</v>
      </c>
      <c r="C169" s="6">
        <v>98.807244740829859</v>
      </c>
      <c r="D169" s="6">
        <v>108.10658626350879</v>
      </c>
      <c r="E169" s="6">
        <v>107.85337771741129</v>
      </c>
      <c r="F169" s="6">
        <v>92.948501659680304</v>
      </c>
      <c r="G169" s="6">
        <v>92.610853214371943</v>
      </c>
      <c r="H169" s="6">
        <v>91.6546704211177</v>
      </c>
      <c r="I169" s="6">
        <v>91.597587808303658</v>
      </c>
    </row>
    <row r="170" spans="1:9" ht="12.75" customHeight="1" x14ac:dyDescent="0.2">
      <c r="A170" s="5">
        <v>38930</v>
      </c>
      <c r="B170" s="6">
        <v>99.266268122666261</v>
      </c>
      <c r="C170" s="6">
        <v>99.573160514165806</v>
      </c>
      <c r="D170" s="6">
        <v>108.44710626492829</v>
      </c>
      <c r="E170" s="6">
        <v>108.20135097637628</v>
      </c>
      <c r="F170" s="6">
        <v>92.85601298332584</v>
      </c>
      <c r="G170" s="6">
        <v>92.540083207382324</v>
      </c>
      <c r="H170" s="6">
        <v>91.660525881910985</v>
      </c>
      <c r="I170" s="6">
        <v>93.627641098851157</v>
      </c>
    </row>
    <row r="171" spans="1:9" ht="12.75" customHeight="1" x14ac:dyDescent="0.2">
      <c r="A171" s="5">
        <v>38961</v>
      </c>
      <c r="B171" s="6">
        <v>99.84792763900181</v>
      </c>
      <c r="C171" s="6">
        <v>100.34957890860053</v>
      </c>
      <c r="D171" s="6">
        <v>107.72665547739183</v>
      </c>
      <c r="E171" s="6">
        <v>108.67291862163864</v>
      </c>
      <c r="F171" s="6">
        <v>92.779964529151059</v>
      </c>
      <c r="G171" s="6">
        <v>92.601729975569867</v>
      </c>
      <c r="H171" s="6">
        <v>99.574987095335658</v>
      </c>
      <c r="I171" s="6">
        <v>95.83504359756445</v>
      </c>
    </row>
    <row r="172" spans="1:9" ht="12.75" customHeight="1" x14ac:dyDescent="0.2">
      <c r="A172" s="5">
        <v>38991</v>
      </c>
      <c r="B172" s="6">
        <v>99.929565243882863</v>
      </c>
      <c r="C172" s="6">
        <v>101.06714444380341</v>
      </c>
      <c r="D172" s="6">
        <v>107.63678611415311</v>
      </c>
      <c r="E172" s="6">
        <v>109.19347041668252</v>
      </c>
      <c r="F172" s="6">
        <v>91.032070515144156</v>
      </c>
      <c r="G172" s="6">
        <v>92.905759298879815</v>
      </c>
      <c r="H172" s="6">
        <v>93.950679861637923</v>
      </c>
      <c r="I172" s="6">
        <v>97.303671499629445</v>
      </c>
    </row>
    <row r="173" spans="1:9" ht="12.75" customHeight="1" x14ac:dyDescent="0.2">
      <c r="A173" s="5">
        <v>39022</v>
      </c>
      <c r="B173" s="6">
        <v>102.69255519086725</v>
      </c>
      <c r="C173" s="6">
        <v>101.71715591294</v>
      </c>
      <c r="D173" s="6">
        <v>111.03015127494427</v>
      </c>
      <c r="E173" s="6">
        <v>109.72510316647657</v>
      </c>
      <c r="F173" s="6">
        <v>93.926615200756117</v>
      </c>
      <c r="G173" s="6">
        <v>93.448158894958837</v>
      </c>
      <c r="H173" s="6">
        <v>92.695180833426264</v>
      </c>
      <c r="I173" s="6">
        <v>97.351377008791886</v>
      </c>
    </row>
    <row r="174" spans="1:9" ht="12.75" customHeight="1" x14ac:dyDescent="0.2">
      <c r="A174" s="5">
        <v>39052</v>
      </c>
      <c r="B174" s="6">
        <v>102.69255519086725</v>
      </c>
      <c r="C174" s="6">
        <v>102.19230912196633</v>
      </c>
      <c r="D174" s="6">
        <v>110.66281946008357</v>
      </c>
      <c r="E174" s="6">
        <v>110.1432148024989</v>
      </c>
      <c r="F174" s="6">
        <v>93.768144739128772</v>
      </c>
      <c r="G174" s="6">
        <v>94.170494935441667</v>
      </c>
      <c r="H174" s="6">
        <v>111.48542417683441</v>
      </c>
      <c r="I174" s="6">
        <v>95.839324733323252</v>
      </c>
    </row>
    <row r="175" spans="1:9" ht="12.75" customHeight="1" x14ac:dyDescent="0.2">
      <c r="A175" s="5">
        <v>39083</v>
      </c>
      <c r="B175" s="6">
        <v>102.83454510258386</v>
      </c>
      <c r="C175" s="6">
        <v>102.3730543829564</v>
      </c>
      <c r="D175" s="6">
        <v>110.97129895647026</v>
      </c>
      <c r="E175" s="6">
        <v>110.29582449711509</v>
      </c>
      <c r="F175" s="6">
        <v>96.031555277836659</v>
      </c>
      <c r="G175" s="6">
        <v>94.897854506074552</v>
      </c>
      <c r="H175" s="6">
        <v>85.356306748850429</v>
      </c>
      <c r="I175" s="6">
        <v>93.028530339821131</v>
      </c>
    </row>
    <row r="176" spans="1:9" ht="12.75" customHeight="1" x14ac:dyDescent="0.2">
      <c r="A176" s="5">
        <v>39114</v>
      </c>
      <c r="B176" s="6">
        <v>102.17051648727363</v>
      </c>
      <c r="C176" s="6">
        <v>102.15319302063912</v>
      </c>
      <c r="D176" s="6">
        <v>109.87488899233001</v>
      </c>
      <c r="E176" s="6">
        <v>110.08705058405342</v>
      </c>
      <c r="F176" s="6">
        <v>95.776766995283651</v>
      </c>
      <c r="G176" s="6">
        <v>95.428449967310442</v>
      </c>
      <c r="H176" s="6">
        <v>86.774510588001348</v>
      </c>
      <c r="I176" s="6">
        <v>89.590555400546918</v>
      </c>
    </row>
    <row r="177" spans="1:9" ht="12.75" customHeight="1" x14ac:dyDescent="0.2">
      <c r="A177" s="5">
        <v>39142</v>
      </c>
      <c r="B177" s="6">
        <v>102.17051648727363</v>
      </c>
      <c r="C177" s="6">
        <v>101.81477730092483</v>
      </c>
      <c r="D177" s="6">
        <v>109.90491101306516</v>
      </c>
      <c r="E177" s="6">
        <v>109.67368512105693</v>
      </c>
      <c r="F177" s="6">
        <v>95.714998775753884</v>
      </c>
      <c r="G177" s="6">
        <v>95.537459307606852</v>
      </c>
      <c r="H177" s="6">
        <v>95.334727092926983</v>
      </c>
      <c r="I177" s="6">
        <v>86.585040647071153</v>
      </c>
    </row>
    <row r="178" spans="1:9" ht="12.75" customHeight="1" x14ac:dyDescent="0.2">
      <c r="A178" s="5">
        <v>39173</v>
      </c>
      <c r="B178" s="6">
        <v>100.93986601984523</v>
      </c>
      <c r="C178" s="6">
        <v>101.72744529841401</v>
      </c>
      <c r="D178" s="6">
        <v>108.5546415603288</v>
      </c>
      <c r="E178" s="6">
        <v>109.28814671947465</v>
      </c>
      <c r="F178" s="6">
        <v>94.924663629084691</v>
      </c>
      <c r="G178" s="6">
        <v>95.329389318004118</v>
      </c>
      <c r="H178" s="6">
        <v>75.448971568430764</v>
      </c>
      <c r="I178" s="6">
        <v>85.092295762414338</v>
      </c>
    </row>
    <row r="179" spans="1:9" ht="12.75" customHeight="1" x14ac:dyDescent="0.2">
      <c r="A179" s="5">
        <v>39203</v>
      </c>
      <c r="B179" s="6">
        <v>100.76518083309384</v>
      </c>
      <c r="C179" s="6">
        <v>102.22776155288017</v>
      </c>
      <c r="D179" s="6">
        <v>108.30720819652588</v>
      </c>
      <c r="E179" s="6">
        <v>109.12230108545279</v>
      </c>
      <c r="F179" s="6">
        <v>95.865078510962533</v>
      </c>
      <c r="G179" s="6">
        <v>95.387877204000475</v>
      </c>
      <c r="H179" s="6">
        <v>81.569212050604747</v>
      </c>
      <c r="I179" s="6">
        <v>85.996095449633671</v>
      </c>
    </row>
    <row r="180" spans="1:9" ht="12.75" customHeight="1" x14ac:dyDescent="0.2">
      <c r="A180" s="5">
        <v>39234</v>
      </c>
      <c r="B180" s="6">
        <v>103.66667974492199</v>
      </c>
      <c r="C180" s="6">
        <v>103.25083177216325</v>
      </c>
      <c r="D180" s="6">
        <v>110.00544859283536</v>
      </c>
      <c r="E180" s="6">
        <v>109.17001926433946</v>
      </c>
      <c r="F180" s="6">
        <v>95.824903510939365</v>
      </c>
      <c r="G180" s="6">
        <v>96.085075430735529</v>
      </c>
      <c r="H180" s="6">
        <v>93.018971690123365</v>
      </c>
      <c r="I180" s="6">
        <v>88.488497607619635</v>
      </c>
    </row>
    <row r="181" spans="1:9" ht="12.75" customHeight="1" x14ac:dyDescent="0.2">
      <c r="A181" s="5">
        <v>39264</v>
      </c>
      <c r="B181" s="6">
        <v>103.12874032152212</v>
      </c>
      <c r="C181" s="6">
        <v>104.40913377876383</v>
      </c>
      <c r="D181" s="6">
        <v>109.23583553198551</v>
      </c>
      <c r="E181" s="6">
        <v>109.28370645677069</v>
      </c>
      <c r="F181" s="6">
        <v>95.458125603328043</v>
      </c>
      <c r="G181" s="6">
        <v>97.328073980317839</v>
      </c>
      <c r="H181" s="6">
        <v>94.364111006214785</v>
      </c>
      <c r="I181" s="6">
        <v>91.877753327186397</v>
      </c>
    </row>
    <row r="182" spans="1:9" ht="12.75" customHeight="1" x14ac:dyDescent="0.2">
      <c r="A182" s="5">
        <v>39295</v>
      </c>
      <c r="B182" s="6">
        <v>106.92551657194126</v>
      </c>
      <c r="C182" s="6">
        <v>105.24399557386219</v>
      </c>
      <c r="D182" s="6">
        <v>109.63095953298745</v>
      </c>
      <c r="E182" s="6">
        <v>109.75153584311882</v>
      </c>
      <c r="F182" s="6">
        <v>95.836869670221432</v>
      </c>
      <c r="G182" s="6">
        <v>98.776512066530827</v>
      </c>
      <c r="H182" s="6">
        <v>90.114197316530294</v>
      </c>
      <c r="I182" s="6">
        <v>95.18115471276306</v>
      </c>
    </row>
    <row r="183" spans="1:9" ht="12.75" customHeight="1" x14ac:dyDescent="0.2">
      <c r="A183" s="5">
        <v>39326</v>
      </c>
      <c r="B183" s="6">
        <v>106.92551657194126</v>
      </c>
      <c r="C183" s="6">
        <v>105.38911033981405</v>
      </c>
      <c r="D183" s="6">
        <v>109.62171004673839</v>
      </c>
      <c r="E183" s="6">
        <v>110.25996039436164</v>
      </c>
      <c r="F183" s="6">
        <v>103.7391185475155</v>
      </c>
      <c r="G183" s="6">
        <v>99.930040740936107</v>
      </c>
      <c r="H183" s="6">
        <v>105.3010058761492</v>
      </c>
      <c r="I183" s="6">
        <v>97.785553843061322</v>
      </c>
    </row>
    <row r="184" spans="1:9" ht="12.75" customHeight="1" x14ac:dyDescent="0.2">
      <c r="A184" s="5">
        <v>39356</v>
      </c>
      <c r="B184" s="6">
        <v>105.7915109494116</v>
      </c>
      <c r="C184" s="6">
        <v>104.77247277145581</v>
      </c>
      <c r="D184" s="6">
        <v>108.63745226854095</v>
      </c>
      <c r="E184" s="6">
        <v>110.02707813723995</v>
      </c>
      <c r="F184" s="6">
        <v>104.74637421925341</v>
      </c>
      <c r="G184" s="6">
        <v>100.42922290351265</v>
      </c>
      <c r="H184" s="6">
        <v>96.585984852855219</v>
      </c>
      <c r="I184" s="6">
        <v>98.079967104601323</v>
      </c>
    </row>
    <row r="185" spans="1:9" ht="12.75" customHeight="1" x14ac:dyDescent="0.2">
      <c r="A185" s="5">
        <v>39387</v>
      </c>
      <c r="B185" s="6">
        <v>101.69995647207476</v>
      </c>
      <c r="C185" s="6">
        <v>103.60518422578163</v>
      </c>
      <c r="D185" s="6">
        <v>108.62261771238838</v>
      </c>
      <c r="E185" s="6">
        <v>108.25929977060123</v>
      </c>
      <c r="F185" s="6">
        <v>97.162425820789608</v>
      </c>
      <c r="G185" s="6">
        <v>100.12988959469874</v>
      </c>
      <c r="H185" s="6">
        <v>84.517438602557021</v>
      </c>
      <c r="I185" s="6">
        <v>95.874182166763788</v>
      </c>
    </row>
    <row r="186" spans="1:9" ht="12.75" customHeight="1" x14ac:dyDescent="0.2">
      <c r="A186" s="5">
        <v>39417</v>
      </c>
      <c r="B186" s="6">
        <v>102.15238546788026</v>
      </c>
      <c r="C186" s="6">
        <v>102.18871976545371</v>
      </c>
      <c r="D186" s="6">
        <v>108.70998452531698</v>
      </c>
      <c r="E186" s="6">
        <v>104.69639150759701</v>
      </c>
      <c r="F186" s="6">
        <v>98.471474204046842</v>
      </c>
      <c r="G186" s="6">
        <v>99.132924124395657</v>
      </c>
      <c r="H186" s="6">
        <v>115.30752657991582</v>
      </c>
      <c r="I186" s="6">
        <v>91.971134463042176</v>
      </c>
    </row>
    <row r="187" spans="1:9" ht="12.75" customHeight="1" x14ac:dyDescent="0.2">
      <c r="A187" s="5">
        <v>39448</v>
      </c>
      <c r="B187" s="6">
        <v>100.4420893172589</v>
      </c>
      <c r="C187" s="6">
        <v>100.81064746114113</v>
      </c>
      <c r="D187" s="6">
        <v>107.64676324563162</v>
      </c>
      <c r="E187" s="6">
        <v>99.702186959106356</v>
      </c>
      <c r="F187" s="6">
        <v>97.581620367143699</v>
      </c>
      <c r="G187" s="6">
        <v>97.773361359301589</v>
      </c>
      <c r="H187" s="6">
        <v>79.173356412468451</v>
      </c>
      <c r="I187" s="6">
        <v>87.153629381523572</v>
      </c>
    </row>
    <row r="188" spans="1:9" ht="12.75" customHeight="1" x14ac:dyDescent="0.2">
      <c r="A188" s="5">
        <v>39479</v>
      </c>
      <c r="B188" s="6">
        <v>100.4420893172589</v>
      </c>
      <c r="C188" s="6">
        <v>99.806121707778061</v>
      </c>
      <c r="D188" s="6">
        <v>86.318110280945973</v>
      </c>
      <c r="E188" s="6">
        <v>94.260237755271831</v>
      </c>
      <c r="F188" s="6">
        <v>97.06716346975152</v>
      </c>
      <c r="G188" s="6">
        <v>96.641617882932294</v>
      </c>
      <c r="H188" s="6">
        <v>77.541745875449536</v>
      </c>
      <c r="I188" s="6">
        <v>82.698979729146586</v>
      </c>
    </row>
    <row r="189" spans="1:9" ht="12.75" customHeight="1" x14ac:dyDescent="0.2">
      <c r="A189" s="5">
        <v>39508</v>
      </c>
      <c r="B189" s="6">
        <v>100.4420893172589</v>
      </c>
      <c r="C189" s="6">
        <v>99.530048429697914</v>
      </c>
      <c r="D189" s="6">
        <v>86.108760938911047</v>
      </c>
      <c r="E189" s="6">
        <v>89.63406362027979</v>
      </c>
      <c r="F189" s="6">
        <v>96.662513465414634</v>
      </c>
      <c r="G189" s="6">
        <v>96.247193880441642</v>
      </c>
      <c r="H189" s="6">
        <v>73.187543504251494</v>
      </c>
      <c r="I189" s="6">
        <v>79.637950884651062</v>
      </c>
    </row>
    <row r="190" spans="1:9" ht="12.75" customHeight="1" x14ac:dyDescent="0.2">
      <c r="A190" s="5">
        <v>39539</v>
      </c>
      <c r="B190" s="6">
        <v>99.04244343414598</v>
      </c>
      <c r="C190" s="6">
        <v>100.09062892130007</v>
      </c>
      <c r="D190" s="6">
        <v>85.026135310429197</v>
      </c>
      <c r="E190" s="6">
        <v>86.745024661452405</v>
      </c>
      <c r="F190" s="6">
        <v>95.391894905414759</v>
      </c>
      <c r="G190" s="6">
        <v>96.637121161019422</v>
      </c>
      <c r="H190" s="6">
        <v>84.503317136924721</v>
      </c>
      <c r="I190" s="6">
        <v>78.537026797116312</v>
      </c>
    </row>
    <row r="191" spans="1:9" ht="12.75" customHeight="1" x14ac:dyDescent="0.2">
      <c r="A191" s="5">
        <v>39569</v>
      </c>
      <c r="B191" s="6">
        <v>99.037122651248509</v>
      </c>
      <c r="C191" s="6">
        <v>101.53306333916538</v>
      </c>
      <c r="D191" s="6">
        <v>86.560294300137642</v>
      </c>
      <c r="E191" s="6">
        <v>85.870541336054913</v>
      </c>
      <c r="F191" s="6">
        <v>96.211585537048961</v>
      </c>
      <c r="G191" s="6">
        <v>97.489051303951115</v>
      </c>
      <c r="H191" s="6">
        <v>74.620996602185357</v>
      </c>
      <c r="I191" s="6">
        <v>78.924730138349332</v>
      </c>
    </row>
    <row r="192" spans="1:9" ht="12.75" customHeight="1" x14ac:dyDescent="0.2">
      <c r="A192" s="5">
        <v>39600</v>
      </c>
      <c r="B192" s="6">
        <v>103.08108922377031</v>
      </c>
      <c r="C192" s="6">
        <v>103.65703184196923</v>
      </c>
      <c r="D192" s="6">
        <v>87.852824514546811</v>
      </c>
      <c r="E192" s="6">
        <v>86.580870184153923</v>
      </c>
      <c r="F192" s="6">
        <v>99.006749646948023</v>
      </c>
      <c r="G192" s="6">
        <v>98.608836126007915</v>
      </c>
      <c r="H192" s="6">
        <v>84.76732896698762</v>
      </c>
      <c r="I192" s="6">
        <v>79.725850948047579</v>
      </c>
    </row>
    <row r="193" spans="1:9" ht="12.75" customHeight="1" x14ac:dyDescent="0.2">
      <c r="A193" s="5">
        <v>39630</v>
      </c>
      <c r="B193" s="6">
        <v>107.62959320941043</v>
      </c>
      <c r="C193" s="6">
        <v>106.04804881530411</v>
      </c>
      <c r="D193" s="6">
        <v>88.867165946438575</v>
      </c>
      <c r="E193" s="6">
        <v>87.928047680064893</v>
      </c>
      <c r="F193" s="6">
        <v>101.24011057694116</v>
      </c>
      <c r="G193" s="6">
        <v>99.920098900259674</v>
      </c>
      <c r="H193" s="6">
        <v>82.244522046672998</v>
      </c>
      <c r="I193" s="6">
        <v>80.315231560636065</v>
      </c>
    </row>
    <row r="194" spans="1:9" ht="12.75" customHeight="1" x14ac:dyDescent="0.2">
      <c r="A194" s="5">
        <v>39661</v>
      </c>
      <c r="B194" s="6">
        <v>109.17648095491302</v>
      </c>
      <c r="C194" s="6">
        <v>108.03971759841306</v>
      </c>
      <c r="D194" s="6">
        <v>88.871950404447546</v>
      </c>
      <c r="E194" s="6">
        <v>88.930524602847143</v>
      </c>
      <c r="F194" s="6">
        <v>101.2119504981459</v>
      </c>
      <c r="G194" s="6">
        <v>101.04029697451462</v>
      </c>
      <c r="H194" s="6">
        <v>75.166214851307316</v>
      </c>
      <c r="I194" s="6">
        <v>79.738716916469954</v>
      </c>
    </row>
    <row r="195" spans="1:9" ht="12.75" customHeight="1" x14ac:dyDescent="0.2">
      <c r="A195" s="5">
        <v>39692</v>
      </c>
      <c r="B195" s="6">
        <v>109.67936400402223</v>
      </c>
      <c r="C195" s="6">
        <v>109.08888807620724</v>
      </c>
      <c r="D195" s="6">
        <v>88.581815969709837</v>
      </c>
      <c r="E195" s="6">
        <v>89.160771559229659</v>
      </c>
      <c r="F195" s="6">
        <v>101.12292321765499</v>
      </c>
      <c r="G195" s="6">
        <v>101.59809006010141</v>
      </c>
      <c r="H195" s="6">
        <v>84.61224720545971</v>
      </c>
      <c r="I195" s="6">
        <v>77.982780909448849</v>
      </c>
    </row>
    <row r="196" spans="1:9" ht="12.75" customHeight="1" x14ac:dyDescent="0.2">
      <c r="A196" s="5">
        <v>39722</v>
      </c>
      <c r="B196" s="6">
        <v>110.0046039514464</v>
      </c>
      <c r="C196" s="6">
        <v>108.98741352403411</v>
      </c>
      <c r="D196" s="6">
        <v>89.099810363000898</v>
      </c>
      <c r="E196" s="6">
        <v>88.922479658940247</v>
      </c>
      <c r="F196" s="6">
        <v>101.83786263313118</v>
      </c>
      <c r="G196" s="6">
        <v>101.51486189786999</v>
      </c>
      <c r="H196" s="6">
        <v>69.318208622946329</v>
      </c>
      <c r="I196" s="6">
        <v>75.789560761836171</v>
      </c>
    </row>
    <row r="197" spans="1:9" ht="12.75" customHeight="1" x14ac:dyDescent="0.2">
      <c r="A197" s="5">
        <v>39753</v>
      </c>
      <c r="B197" s="6">
        <v>107.3131672948162</v>
      </c>
      <c r="C197" s="6">
        <v>107.9737936012712</v>
      </c>
      <c r="D197" s="6">
        <v>88.766962653440615</v>
      </c>
      <c r="E197" s="6">
        <v>88.400256940089903</v>
      </c>
      <c r="F197" s="6">
        <v>101.38941543251663</v>
      </c>
      <c r="G197" s="6">
        <v>100.92268279412232</v>
      </c>
      <c r="H197" s="6">
        <v>71.584970380816856</v>
      </c>
      <c r="I197" s="6">
        <v>73.826305156902791</v>
      </c>
    </row>
    <row r="198" spans="1:9" ht="12.75" customHeight="1" x14ac:dyDescent="0.2">
      <c r="A198" s="5">
        <v>39783</v>
      </c>
      <c r="B198" s="6">
        <v>106.69800322552872</v>
      </c>
      <c r="C198" s="6">
        <v>106.58952033230365</v>
      </c>
      <c r="D198" s="6">
        <v>88.805549867053784</v>
      </c>
      <c r="E198" s="6">
        <v>87.929004607695532</v>
      </c>
      <c r="F198" s="6">
        <v>101.04757056800796</v>
      </c>
      <c r="G198" s="6">
        <v>100.03465847057579</v>
      </c>
      <c r="H198" s="6">
        <v>87.45580151398903</v>
      </c>
      <c r="I198" s="6">
        <v>72.041547569103614</v>
      </c>
    </row>
    <row r="199" spans="1:9" ht="12.75" customHeight="1" x14ac:dyDescent="0.2">
      <c r="A199" s="5">
        <v>39814</v>
      </c>
      <c r="B199" s="6">
        <v>104.01473424950231</v>
      </c>
      <c r="C199" s="6">
        <v>105.51335038931232</v>
      </c>
      <c r="D199" s="6">
        <v>86.031794761034831</v>
      </c>
      <c r="E199" s="6">
        <v>87.778580338641007</v>
      </c>
      <c r="F199" s="6">
        <v>97.284363879411245</v>
      </c>
      <c r="G199" s="6">
        <v>99.053983606040916</v>
      </c>
      <c r="H199" s="6">
        <v>57.079713095510456</v>
      </c>
      <c r="I199" s="6">
        <v>71.07461897607476</v>
      </c>
    </row>
    <row r="200" spans="1:9" ht="12.75" customHeight="1" x14ac:dyDescent="0.2">
      <c r="A200" s="5">
        <v>39845</v>
      </c>
      <c r="B200" s="6">
        <v>104.01473424950231</v>
      </c>
      <c r="C200" s="6">
        <v>104.87954414374389</v>
      </c>
      <c r="D200" s="6">
        <v>86.195839074865532</v>
      </c>
      <c r="E200" s="6">
        <v>88.059435381632994</v>
      </c>
      <c r="F200" s="6">
        <v>97.226093403502375</v>
      </c>
      <c r="G200" s="6">
        <v>98.097037794252245</v>
      </c>
      <c r="H200" s="6">
        <v>62.521829366935009</v>
      </c>
      <c r="I200" s="6">
        <v>70.99536964792361</v>
      </c>
    </row>
    <row r="201" spans="1:9" ht="12.75" customHeight="1" x14ac:dyDescent="0.2">
      <c r="A201" s="5">
        <v>39873</v>
      </c>
      <c r="B201" s="6">
        <v>104.57456201705294</v>
      </c>
      <c r="C201" s="6">
        <v>104.36107210283636</v>
      </c>
      <c r="D201" s="6">
        <v>88.620544296894749</v>
      </c>
      <c r="E201" s="6">
        <v>88.697997276381415</v>
      </c>
      <c r="F201" s="6">
        <v>99.173976384943003</v>
      </c>
      <c r="G201" s="6">
        <v>97.194401155357099</v>
      </c>
      <c r="H201" s="6">
        <v>90.327348065703987</v>
      </c>
      <c r="I201" s="6">
        <v>71.090442359743676</v>
      </c>
    </row>
    <row r="202" spans="1:9" ht="12.75" customHeight="1" x14ac:dyDescent="0.2">
      <c r="A202" s="5">
        <v>39904</v>
      </c>
      <c r="B202" s="6">
        <v>103.64391121665331</v>
      </c>
      <c r="C202" s="6">
        <v>103.33199658002208</v>
      </c>
      <c r="D202" s="6">
        <v>90.742721023070771</v>
      </c>
      <c r="E202" s="6">
        <v>89.489426948489452</v>
      </c>
      <c r="F202" s="6">
        <v>95.54677784439076</v>
      </c>
      <c r="G202" s="6">
        <v>96.399876342860651</v>
      </c>
      <c r="H202" s="6">
        <v>60.512269469175749</v>
      </c>
      <c r="I202" s="6">
        <v>70.988760247243221</v>
      </c>
    </row>
    <row r="203" spans="1:9" ht="12.75" customHeight="1" x14ac:dyDescent="0.2">
      <c r="A203" s="5">
        <v>39934</v>
      </c>
      <c r="B203" s="6">
        <v>103.65114681112117</v>
      </c>
      <c r="C203" s="6">
        <v>101.77342297164365</v>
      </c>
      <c r="D203" s="6">
        <v>90.774043779107657</v>
      </c>
      <c r="E203" s="6">
        <v>90.161997463500526</v>
      </c>
      <c r="F203" s="6">
        <v>95.553832660081611</v>
      </c>
      <c r="G203" s="6">
        <v>95.726160222785396</v>
      </c>
      <c r="H203" s="6">
        <v>70.222489199470772</v>
      </c>
      <c r="I203" s="6">
        <v>70.533945140953222</v>
      </c>
    </row>
    <row r="204" spans="1:9" ht="12.75" customHeight="1" x14ac:dyDescent="0.2">
      <c r="A204" s="5">
        <v>39965</v>
      </c>
      <c r="B204" s="6">
        <v>103.65114681112117</v>
      </c>
      <c r="C204" s="6">
        <v>99.946818849064556</v>
      </c>
      <c r="D204" s="6">
        <v>90.673350462431017</v>
      </c>
      <c r="E204" s="6">
        <v>90.476045989919939</v>
      </c>
      <c r="F204" s="6">
        <v>95.97818398561175</v>
      </c>
      <c r="G204" s="6">
        <v>95.149213617556683</v>
      </c>
      <c r="H204" s="6">
        <v>80.470019228019666</v>
      </c>
      <c r="I204" s="6">
        <v>69.639788452093939</v>
      </c>
    </row>
    <row r="205" spans="1:9" ht="12.75" customHeight="1" x14ac:dyDescent="0.2">
      <c r="A205" s="5">
        <v>39995</v>
      </c>
      <c r="B205" s="6">
        <v>94.046000617708287</v>
      </c>
      <c r="C205" s="6">
        <v>98.266132924153723</v>
      </c>
      <c r="D205" s="6">
        <v>89.74737649043243</v>
      </c>
      <c r="E205" s="6">
        <v>90.424306225072215</v>
      </c>
      <c r="F205" s="6">
        <v>94.218253531417048</v>
      </c>
      <c r="G205" s="6">
        <v>94.75263935512929</v>
      </c>
      <c r="H205" s="6">
        <v>61.536161472430031</v>
      </c>
      <c r="I205" s="6">
        <v>68.786767638083859</v>
      </c>
    </row>
    <row r="206" spans="1:9" ht="12.75" customHeight="1" x14ac:dyDescent="0.2">
      <c r="A206" s="5">
        <v>40026</v>
      </c>
      <c r="B206" s="6">
        <v>94.0707517694903</v>
      </c>
      <c r="C206" s="6">
        <v>96.900506636240365</v>
      </c>
      <c r="D206" s="6">
        <v>89.855278094819525</v>
      </c>
      <c r="E206" s="6">
        <v>90.200700696897925</v>
      </c>
      <c r="F206" s="6">
        <v>93.913316918708574</v>
      </c>
      <c r="G206" s="6">
        <v>94.656908770422064</v>
      </c>
      <c r="H206" s="6">
        <v>60.277143700480728</v>
      </c>
      <c r="I206" s="6">
        <v>68.459280170055749</v>
      </c>
    </row>
    <row r="207" spans="1:9" ht="12.75" customHeight="1" x14ac:dyDescent="0.2">
      <c r="A207" s="5">
        <v>40057</v>
      </c>
      <c r="B207" s="6">
        <v>94.088602793764665</v>
      </c>
      <c r="C207" s="6">
        <v>96.103689927571153</v>
      </c>
      <c r="D207" s="6">
        <v>89.892359935296724</v>
      </c>
      <c r="E207" s="6">
        <v>90.083123238232844</v>
      </c>
      <c r="F207" s="6">
        <v>95.225986701880927</v>
      </c>
      <c r="G207" s="6">
        <v>94.956302892261633</v>
      </c>
      <c r="H207" s="6">
        <v>77.770719543583823</v>
      </c>
      <c r="I207" s="6">
        <v>69.028443485541217</v>
      </c>
    </row>
    <row r="208" spans="1:9" ht="12.75" customHeight="1" x14ac:dyDescent="0.2">
      <c r="A208" s="5">
        <v>40087</v>
      </c>
      <c r="B208" s="6">
        <v>103.81051477861899</v>
      </c>
      <c r="C208" s="6">
        <v>96.163086582306363</v>
      </c>
      <c r="D208" s="6">
        <v>89.730384281765069</v>
      </c>
      <c r="E208" s="6">
        <v>90.177487343610309</v>
      </c>
      <c r="F208" s="6">
        <v>94.902755313169578</v>
      </c>
      <c r="G208" s="6">
        <v>95.467525779548623</v>
      </c>
      <c r="H208" s="6">
        <v>65.331251754186667</v>
      </c>
      <c r="I208" s="6">
        <v>69.560558644912177</v>
      </c>
    </row>
    <row r="209" spans="1:9" ht="12.75" customHeight="1" x14ac:dyDescent="0.2">
      <c r="A209" s="5">
        <v>40118</v>
      </c>
      <c r="B209" s="6">
        <v>94.82477804289212</v>
      </c>
      <c r="C209" s="6">
        <v>96.986308779406556</v>
      </c>
      <c r="D209" s="6">
        <v>90.132786700387967</v>
      </c>
      <c r="E209" s="6">
        <v>90.394907407126524</v>
      </c>
      <c r="F209" s="6">
        <v>95.997489912357622</v>
      </c>
      <c r="G209" s="6">
        <v>95.880420453911611</v>
      </c>
      <c r="H209" s="6">
        <v>67.377802312119996</v>
      </c>
      <c r="I209" s="6">
        <v>69.104006166563096</v>
      </c>
    </row>
    <row r="210" spans="1:9" ht="12.75" customHeight="1" x14ac:dyDescent="0.2">
      <c r="A210" s="5">
        <v>40148</v>
      </c>
      <c r="B210" s="6">
        <v>95.668519283105994</v>
      </c>
      <c r="C210" s="6">
        <v>98.067325286362248</v>
      </c>
      <c r="D210" s="6">
        <v>91.265593995751786</v>
      </c>
      <c r="E210" s="6">
        <v>90.569633754022419</v>
      </c>
      <c r="F210" s="6">
        <v>97.158564785007528</v>
      </c>
      <c r="G210" s="6">
        <v>95.9909154337047</v>
      </c>
      <c r="H210" s="6">
        <v>82.81120759950565</v>
      </c>
      <c r="I210" s="6">
        <v>67.404744141322382</v>
      </c>
    </row>
    <row r="211" spans="1:9" ht="12.75" customHeight="1" x14ac:dyDescent="0.2">
      <c r="A211" s="5">
        <v>40179</v>
      </c>
      <c r="B211" s="6">
        <v>95.248304121038572</v>
      </c>
      <c r="C211" s="6">
        <v>98.819085519672441</v>
      </c>
      <c r="D211" s="6">
        <v>90.503216826312141</v>
      </c>
      <c r="E211" s="6">
        <v>90.629653090327324</v>
      </c>
      <c r="F211" s="6">
        <v>95.771156713460869</v>
      </c>
      <c r="G211" s="6">
        <v>95.668947146549385</v>
      </c>
      <c r="H211" s="8">
        <v>53.086236004965897</v>
      </c>
      <c r="I211" s="6">
        <v>64.150267820910969</v>
      </c>
    </row>
    <row r="212" spans="1:9" ht="12.75" customHeight="1" x14ac:dyDescent="0.2">
      <c r="A212" s="5">
        <v>40210</v>
      </c>
      <c r="B212" s="6">
        <v>103.27547420747823</v>
      </c>
      <c r="C212" s="6">
        <v>98.87370270022447</v>
      </c>
      <c r="D212" s="6">
        <v>90.508539355259103</v>
      </c>
      <c r="E212" s="6">
        <v>90.558840960655473</v>
      </c>
      <c r="F212" s="6">
        <v>95.762135014408088</v>
      </c>
      <c r="G212" s="6">
        <v>94.968435468546645</v>
      </c>
      <c r="H212" s="8">
        <v>59.464095667652543</v>
      </c>
      <c r="I212" s="6">
        <v>60.07539197205071</v>
      </c>
    </row>
    <row r="213" spans="1:9" ht="12.75" customHeight="1" x14ac:dyDescent="0.2">
      <c r="A213" s="5">
        <v>40238</v>
      </c>
      <c r="B213" s="6">
        <v>103.29519680817462</v>
      </c>
      <c r="C213" s="6">
        <v>98.334885645649692</v>
      </c>
      <c r="D213" s="6">
        <v>90.532796365638674</v>
      </c>
      <c r="E213" s="6">
        <v>90.446352822138024</v>
      </c>
      <c r="F213" s="6">
        <v>93.281998291957336</v>
      </c>
      <c r="G213" s="6">
        <v>94.118982401827324</v>
      </c>
      <c r="H213" s="8">
        <v>61.477981162299109</v>
      </c>
      <c r="I213" s="6">
        <v>56.449301740213805</v>
      </c>
    </row>
    <row r="214" spans="1:9" ht="12.75" customHeight="1" x14ac:dyDescent="0.2">
      <c r="A214" s="5">
        <v>40269</v>
      </c>
      <c r="B214" s="6">
        <v>94.750815086262719</v>
      </c>
      <c r="C214" s="6">
        <v>97.360629681009712</v>
      </c>
      <c r="D214" s="6">
        <v>89.90774210286564</v>
      </c>
      <c r="E214" s="6">
        <v>90.42284289308347</v>
      </c>
      <c r="F214" s="6">
        <v>92.370270103516518</v>
      </c>
      <c r="G214" s="6">
        <v>93.374468699949176</v>
      </c>
      <c r="H214" s="8">
        <v>49.602370409235398</v>
      </c>
      <c r="I214" s="6">
        <v>54.161785350368035</v>
      </c>
    </row>
    <row r="215" spans="1:9" ht="12.75" customHeight="1" x14ac:dyDescent="0.2">
      <c r="A215" s="5">
        <v>40299</v>
      </c>
      <c r="B215" s="6">
        <v>94.363197290244756</v>
      </c>
      <c r="C215" s="6">
        <v>96.216903808077589</v>
      </c>
      <c r="D215" s="6">
        <v>90.171989052934293</v>
      </c>
      <c r="E215" s="6">
        <v>90.590050140861791</v>
      </c>
      <c r="F215" s="6">
        <v>92.946315824628115</v>
      </c>
      <c r="G215" s="6">
        <v>92.891997776022649</v>
      </c>
      <c r="H215" s="8">
        <v>49.04172364928295</v>
      </c>
      <c r="I215" s="6">
        <v>53.646678161826706</v>
      </c>
    </row>
    <row r="216" spans="1:9" ht="12.75" customHeight="1" x14ac:dyDescent="0.2">
      <c r="A216" s="5">
        <v>40330</v>
      </c>
      <c r="B216" s="6">
        <v>94.363197290244756</v>
      </c>
      <c r="C216" s="6">
        <v>95.207510793579573</v>
      </c>
      <c r="D216" s="6">
        <v>91.175592465797635</v>
      </c>
      <c r="E216" s="6">
        <v>90.965058702707069</v>
      </c>
      <c r="F216" s="6">
        <v>93.194891719663971</v>
      </c>
      <c r="G216" s="6">
        <v>92.681047034470026</v>
      </c>
      <c r="H216" s="8">
        <v>61.024686909139675</v>
      </c>
      <c r="I216" s="6">
        <v>54.443725685999759</v>
      </c>
    </row>
    <row r="217" spans="1:9" ht="12.75" customHeight="1" x14ac:dyDescent="0.2">
      <c r="A217" s="5">
        <v>40360</v>
      </c>
      <c r="B217" s="6">
        <v>93.693766586409765</v>
      </c>
      <c r="C217" s="6">
        <v>94.897072993407761</v>
      </c>
      <c r="D217" s="6">
        <v>90.884198340382156</v>
      </c>
      <c r="E217" s="6">
        <v>91.474243423594373</v>
      </c>
      <c r="F217" s="6">
        <v>92.425684543177795</v>
      </c>
      <c r="G217" s="6">
        <v>92.651949228147942</v>
      </c>
      <c r="H217" s="8">
        <v>52.585506733295773</v>
      </c>
      <c r="I217" s="6">
        <v>56.09353412539302</v>
      </c>
    </row>
    <row r="218" spans="1:9" ht="12.75" customHeight="1" x14ac:dyDescent="0.2">
      <c r="A218" s="5">
        <v>40391</v>
      </c>
      <c r="B218" s="6">
        <v>96.500958233734224</v>
      </c>
      <c r="C218" s="6">
        <v>95.357135828699697</v>
      </c>
      <c r="D218" s="6">
        <v>92.585481921338257</v>
      </c>
      <c r="E218" s="6">
        <v>91.993167697747438</v>
      </c>
      <c r="F218" s="6">
        <v>92.856957737251648</v>
      </c>
      <c r="G218" s="6">
        <v>92.671864933607651</v>
      </c>
      <c r="H218" s="8">
        <v>56.104109297703744</v>
      </c>
      <c r="I218" s="6">
        <v>57.962954113594961</v>
      </c>
    </row>
    <row r="219" spans="1:9" ht="12.75" customHeight="1" x14ac:dyDescent="0.2">
      <c r="A219" s="5">
        <v>40422</v>
      </c>
      <c r="B219" s="6">
        <v>97.482463212903184</v>
      </c>
      <c r="C219" s="6">
        <v>96.161671772292777</v>
      </c>
      <c r="D219" s="6">
        <v>92.664044389898592</v>
      </c>
      <c r="E219" s="6">
        <v>92.419525975216146</v>
      </c>
      <c r="F219" s="6">
        <v>93.01382963885105</v>
      </c>
      <c r="G219" s="6">
        <v>92.62890777902841</v>
      </c>
      <c r="H219" s="8">
        <v>67.041200271376354</v>
      </c>
      <c r="I219" s="6">
        <v>59.762776701821188</v>
      </c>
    </row>
    <row r="220" spans="1:9" ht="12.75" customHeight="1" x14ac:dyDescent="0.2">
      <c r="A220" s="5">
        <v>40452</v>
      </c>
      <c r="B220" s="6">
        <v>97.080058823995429</v>
      </c>
      <c r="C220" s="6">
        <v>96.791570427913271</v>
      </c>
      <c r="D220" s="6">
        <v>92.315078640844135</v>
      </c>
      <c r="E220" s="6">
        <v>92.637726403007591</v>
      </c>
      <c r="F220" s="6">
        <v>92.076868437197632</v>
      </c>
      <c r="G220" s="6">
        <v>92.50636064394439</v>
      </c>
      <c r="H220" s="8">
        <v>56.587399019647641</v>
      </c>
      <c r="I220" s="6">
        <v>60.22298713164151</v>
      </c>
    </row>
    <row r="221" spans="1:9" ht="12.75" customHeight="1" x14ac:dyDescent="0.2">
      <c r="A221" s="5">
        <v>40483</v>
      </c>
      <c r="B221" s="6">
        <v>97.087020024414215</v>
      </c>
      <c r="C221" s="6">
        <v>97.176899223988826</v>
      </c>
      <c r="D221" s="6">
        <v>92.853012810839203</v>
      </c>
      <c r="E221" s="6">
        <v>92.669067616135266</v>
      </c>
      <c r="F221" s="6">
        <v>92.179353256136821</v>
      </c>
      <c r="G221" s="6">
        <v>92.401283951937543</v>
      </c>
      <c r="H221" s="8">
        <v>53.106357854361335</v>
      </c>
      <c r="I221" s="6">
        <v>59.404632676903859</v>
      </c>
    </row>
    <row r="222" spans="1:9" ht="12.75" customHeight="1" x14ac:dyDescent="0.2">
      <c r="A222" s="5">
        <v>40513</v>
      </c>
      <c r="B222" s="6">
        <v>97.162743298011904</v>
      </c>
      <c r="C222" s="6">
        <v>97.71343158698842</v>
      </c>
      <c r="D222" s="6">
        <v>92.872604135540243</v>
      </c>
      <c r="E222" s="6">
        <v>92.770491791197287</v>
      </c>
      <c r="F222" s="6">
        <v>93.191325416957582</v>
      </c>
      <c r="G222" s="6">
        <v>92.837203381012458</v>
      </c>
      <c r="H222" s="8">
        <v>74.986283850340655</v>
      </c>
      <c r="I222" s="6">
        <v>57.765040984678855</v>
      </c>
    </row>
    <row r="223" spans="1:9" ht="12.75" customHeight="1" x14ac:dyDescent="0.2">
      <c r="A223" s="5">
        <v>40544</v>
      </c>
      <c r="B223" s="6">
        <v>98.659061739389529</v>
      </c>
      <c r="C223" s="6">
        <v>98.756416326956639</v>
      </c>
      <c r="D223" s="6">
        <v>92.505870692578227</v>
      </c>
      <c r="E223" s="6">
        <v>93.042927424196435</v>
      </c>
      <c r="F223" s="6">
        <v>91.82181595680251</v>
      </c>
      <c r="G223" s="6">
        <v>93.612164540901162</v>
      </c>
      <c r="H223" s="8">
        <v>46.948177205657096</v>
      </c>
      <c r="I223" s="6">
        <v>55.681939546714773</v>
      </c>
    </row>
    <row r="224" spans="1:9" ht="12.75" customHeight="1" x14ac:dyDescent="0.2">
      <c r="A224" s="5">
        <v>40575</v>
      </c>
      <c r="B224" s="6">
        <v>98.722477196652207</v>
      </c>
      <c r="C224" s="6">
        <v>100.46248980734946</v>
      </c>
      <c r="D224" s="6">
        <v>92.480219762949275</v>
      </c>
      <c r="E224" s="6">
        <v>93.33881453187044</v>
      </c>
      <c r="F224" s="6">
        <v>92.037710338790504</v>
      </c>
      <c r="G224" s="6">
        <v>93.757287101466886</v>
      </c>
      <c r="H224" s="8">
        <v>50.902482928308565</v>
      </c>
      <c r="I224" s="6">
        <v>53.960764714155708</v>
      </c>
    </row>
    <row r="225" spans="1:9" ht="12.75" customHeight="1" x14ac:dyDescent="0.2">
      <c r="A225" s="5">
        <v>40603</v>
      </c>
      <c r="B225" s="6">
        <v>103.4780966577505</v>
      </c>
      <c r="C225" s="6">
        <v>102.64853733745345</v>
      </c>
      <c r="D225" s="6">
        <v>92.64199141664551</v>
      </c>
      <c r="E225" s="6">
        <v>93.402564844972815</v>
      </c>
      <c r="F225" s="6">
        <v>93.310505432235416</v>
      </c>
      <c r="G225" s="6">
        <v>92.220928068463252</v>
      </c>
      <c r="H225" s="8">
        <v>51.279198536774587</v>
      </c>
      <c r="I225" s="6">
        <v>53.468410514950854</v>
      </c>
    </row>
    <row r="226" spans="1:9" ht="12.75" customHeight="1" x14ac:dyDescent="0.2">
      <c r="A226" s="5">
        <v>40634</v>
      </c>
      <c r="B226" s="6">
        <v>103.660114743059</v>
      </c>
      <c r="C226" s="6">
        <v>104.86360427997484</v>
      </c>
      <c r="D226" s="6">
        <v>94.786517874885959</v>
      </c>
      <c r="E226" s="6">
        <v>92.943523830288754</v>
      </c>
      <c r="F226" s="6">
        <v>92.770286843101218</v>
      </c>
      <c r="G226" s="6">
        <v>88.603318759339629</v>
      </c>
      <c r="H226" s="8">
        <v>60.928744512112075</v>
      </c>
      <c r="I226" s="6">
        <v>54.648935660654566</v>
      </c>
    </row>
    <row r="227" spans="1:9" ht="12.75" customHeight="1" x14ac:dyDescent="0.2">
      <c r="A227" s="5">
        <v>40664</v>
      </c>
      <c r="B227" s="6">
        <v>109.04961352239698</v>
      </c>
      <c r="C227" s="6">
        <v>106.69850086627866</v>
      </c>
      <c r="D227" s="6">
        <v>95.000769562926607</v>
      </c>
      <c r="E227" s="6">
        <v>92.048264059619456</v>
      </c>
      <c r="F227" s="6">
        <v>93.159858393631382</v>
      </c>
      <c r="G227" s="6">
        <v>83.306537331294635</v>
      </c>
      <c r="H227" s="8">
        <v>51.055057327876625</v>
      </c>
      <c r="I227" s="6">
        <v>57.624447846278024</v>
      </c>
    </row>
    <row r="228" spans="1:9" ht="12.75" customHeight="1" x14ac:dyDescent="0.2">
      <c r="A228" s="5">
        <v>40695</v>
      </c>
      <c r="B228" s="6">
        <v>109.04961352239698</v>
      </c>
      <c r="C228" s="6">
        <v>108.20929311897606</v>
      </c>
      <c r="D228" s="6">
        <v>89.034448004770937</v>
      </c>
      <c r="E228" s="6">
        <v>91.109904829000797</v>
      </c>
      <c r="F228" s="6">
        <v>68.427156867582198</v>
      </c>
      <c r="G228" s="6">
        <v>77.318576861161688</v>
      </c>
      <c r="H228" s="8">
        <v>62.74167183936278</v>
      </c>
      <c r="I228" s="6">
        <v>61.656552919557825</v>
      </c>
    </row>
    <row r="229" spans="1:9" ht="12.75" customHeight="1" x14ac:dyDescent="0.2">
      <c r="A229" s="5">
        <v>40725</v>
      </c>
      <c r="B229" s="6">
        <v>107.23798472343753</v>
      </c>
      <c r="C229" s="6">
        <v>109.36223202276508</v>
      </c>
      <c r="D229" s="6">
        <v>88.579406058196994</v>
      </c>
      <c r="E229" s="6">
        <v>90.157900417192423</v>
      </c>
      <c r="F229" s="6">
        <v>66.261221099801801</v>
      </c>
      <c r="G229" s="6">
        <v>72.148326801685869</v>
      </c>
      <c r="H229" s="8">
        <v>68.408149268236855</v>
      </c>
      <c r="I229" s="6">
        <v>66.245577430920591</v>
      </c>
    </row>
    <row r="230" spans="1:9" ht="12.75" customHeight="1" x14ac:dyDescent="0.2">
      <c r="A230" s="5">
        <v>40756</v>
      </c>
      <c r="B230" s="6">
        <v>107.81809548965757</v>
      </c>
      <c r="C230" s="6">
        <v>109.56293112051793</v>
      </c>
      <c r="D230" s="6">
        <v>89.118249072522261</v>
      </c>
      <c r="E230" s="6">
        <v>89.584554905185769</v>
      </c>
      <c r="F230" s="6">
        <v>68.149553185275252</v>
      </c>
      <c r="G230" s="6">
        <v>68.911043747422497</v>
      </c>
      <c r="H230" s="8">
        <v>66.952226582180771</v>
      </c>
      <c r="I230" s="6">
        <v>70.494602284679132</v>
      </c>
    </row>
    <row r="231" spans="1:9" ht="12.75" customHeight="1" x14ac:dyDescent="0.2">
      <c r="A231" s="5">
        <v>40787</v>
      </c>
      <c r="B231" s="6">
        <v>107.89243301615895</v>
      </c>
      <c r="C231" s="6">
        <v>107.90897985751214</v>
      </c>
      <c r="D231" s="6">
        <v>89.998308839297039</v>
      </c>
      <c r="E231" s="6">
        <v>89.911185873922634</v>
      </c>
      <c r="F231" s="6">
        <v>69.896211785476794</v>
      </c>
      <c r="G231" s="6">
        <v>67.733898738010367</v>
      </c>
      <c r="H231" s="8">
        <v>80.742528214084331</v>
      </c>
      <c r="I231" s="6">
        <v>73.991148033287459</v>
      </c>
    </row>
    <row r="232" spans="1:9" ht="12.75" customHeight="1" x14ac:dyDescent="0.2">
      <c r="A232" s="5">
        <v>40817</v>
      </c>
      <c r="B232" s="6">
        <v>107.55314928240652</v>
      </c>
      <c r="C232" s="6">
        <v>104.02510894605744</v>
      </c>
      <c r="D232" s="6">
        <v>94.818167319102031</v>
      </c>
      <c r="E232" s="6">
        <v>91.667757851763923</v>
      </c>
      <c r="F232" s="6">
        <v>68.444607649520805</v>
      </c>
      <c r="G232" s="6">
        <v>67.930745890033208</v>
      </c>
      <c r="H232" s="8">
        <v>72.093299164347556</v>
      </c>
      <c r="I232" s="6">
        <v>76.097073407976083</v>
      </c>
    </row>
    <row r="233" spans="1:9" ht="12.75" customHeight="1" x14ac:dyDescent="0.2">
      <c r="A233" s="5">
        <v>40848</v>
      </c>
      <c r="B233" s="6">
        <v>106.50166397472023</v>
      </c>
      <c r="C233" s="6">
        <v>98.240478843997835</v>
      </c>
      <c r="D233" s="6">
        <v>93.342937743115669</v>
      </c>
      <c r="E233" s="6">
        <v>94.851249160239632</v>
      </c>
      <c r="F233" s="6">
        <v>68.4353153859456</v>
      </c>
      <c r="G233" s="6">
        <v>68.359138058667341</v>
      </c>
      <c r="H233" s="8">
        <v>70.49667594804437</v>
      </c>
      <c r="I233" s="6">
        <v>76.383550189124833</v>
      </c>
    </row>
    <row r="234" spans="1:9" ht="12.75" customHeight="1" x14ac:dyDescent="0.2">
      <c r="A234" s="5">
        <v>40878</v>
      </c>
      <c r="B234" s="6">
        <v>89.227345844097258</v>
      </c>
      <c r="C234" s="6">
        <v>91.626162063720543</v>
      </c>
      <c r="D234" s="6">
        <v>91.189501754972298</v>
      </c>
      <c r="E234" s="6">
        <v>99.173559140176877</v>
      </c>
      <c r="F234" s="6">
        <v>73.109303088102862</v>
      </c>
      <c r="G234" s="6">
        <v>68.100027295181377</v>
      </c>
      <c r="H234" s="8">
        <v>92.911366758692338</v>
      </c>
      <c r="I234" s="6">
        <v>74.464556244545818</v>
      </c>
    </row>
    <row r="235" spans="1:9" ht="12.75" customHeight="1" x14ac:dyDescent="0.2">
      <c r="A235" s="5">
        <v>40909</v>
      </c>
      <c r="B235" s="6">
        <v>77.790162531508869</v>
      </c>
      <c r="C235" s="6">
        <v>85.846145647328086</v>
      </c>
      <c r="D235" s="6">
        <v>109.87995784031726</v>
      </c>
      <c r="E235" s="6">
        <v>104.30750108677498</v>
      </c>
      <c r="F235" s="6">
        <v>64.340878278302682</v>
      </c>
      <c r="G235" s="6">
        <v>67.041629743645927</v>
      </c>
      <c r="H235" s="8">
        <v>61.145760780929024</v>
      </c>
      <c r="I235" s="6">
        <v>71.270339930575645</v>
      </c>
    </row>
    <row r="236" spans="1:9" ht="12.75" customHeight="1" x14ac:dyDescent="0.2">
      <c r="A236" s="5">
        <v>40940</v>
      </c>
      <c r="B236" s="6">
        <v>77.214385071248671</v>
      </c>
      <c r="C236" s="6">
        <v>81.677567575735949</v>
      </c>
      <c r="D236" s="6">
        <v>109.81500123680958</v>
      </c>
      <c r="E236" s="6">
        <v>109.64213702768265</v>
      </c>
      <c r="F236" s="6">
        <v>63.421856190911527</v>
      </c>
      <c r="G236" s="6">
        <v>66.041662408055615</v>
      </c>
      <c r="H236" s="8">
        <v>64.225588078086545</v>
      </c>
      <c r="I236" s="6">
        <v>67.680968444153962</v>
      </c>
    </row>
    <row r="237" spans="1:9" ht="12.75" customHeight="1" x14ac:dyDescent="0.2">
      <c r="A237" s="5">
        <v>40969</v>
      </c>
      <c r="B237" s="6">
        <v>81.583594374087724</v>
      </c>
      <c r="C237" s="6">
        <v>79.528645636587399</v>
      </c>
      <c r="D237" s="6">
        <v>116.94447331914785</v>
      </c>
      <c r="E237" s="6">
        <v>114.36716837983575</v>
      </c>
      <c r="F237" s="6">
        <v>66.729480077140465</v>
      </c>
      <c r="G237" s="6">
        <v>65.504439316955995</v>
      </c>
      <c r="H237" s="8">
        <v>71.383421967922729</v>
      </c>
      <c r="I237" s="6">
        <v>64.381442761185127</v>
      </c>
    </row>
    <row r="238" spans="1:9" ht="12.75" customHeight="1" x14ac:dyDescent="0.2">
      <c r="A238" s="5">
        <v>41000</v>
      </c>
      <c r="B238" s="6">
        <v>80.960485865104999</v>
      </c>
      <c r="C238" s="6">
        <v>78.858104802789541</v>
      </c>
      <c r="D238" s="6">
        <v>115.72270658526107</v>
      </c>
      <c r="E238" s="6">
        <v>117.86104905270098</v>
      </c>
      <c r="F238" s="6">
        <v>65.48211918300683</v>
      </c>
      <c r="G238" s="6">
        <v>65.528375845263696</v>
      </c>
      <c r="H238" s="8">
        <v>54.478463184402756</v>
      </c>
      <c r="I238" s="6">
        <v>62.003442405997347</v>
      </c>
    </row>
    <row r="239" spans="1:9" ht="12.75" customHeight="1" x14ac:dyDescent="0.2">
      <c r="A239" s="5">
        <v>41030</v>
      </c>
      <c r="B239" s="6">
        <v>81.379278408327195</v>
      </c>
      <c r="C239" s="6">
        <v>78.418994714603258</v>
      </c>
      <c r="D239" s="6">
        <v>122.03277733201622</v>
      </c>
      <c r="E239" s="6">
        <v>119.90319989036539</v>
      </c>
      <c r="F239" s="6">
        <v>66.049618479972821</v>
      </c>
      <c r="G239" s="6">
        <v>66.047559210434187</v>
      </c>
      <c r="H239" s="8">
        <v>58.408153993993061</v>
      </c>
      <c r="I239" s="6">
        <v>60.964577480893539</v>
      </c>
    </row>
    <row r="240" spans="1:9" ht="12.75" customHeight="1" x14ac:dyDescent="0.2">
      <c r="A240" s="5">
        <v>41061</v>
      </c>
      <c r="B240" s="6">
        <v>81.045849701287807</v>
      </c>
      <c r="C240" s="6">
        <v>76.964551524746966</v>
      </c>
      <c r="D240" s="6">
        <v>122.07811440686638</v>
      </c>
      <c r="E240" s="6">
        <v>120.67542100159861</v>
      </c>
      <c r="F240" s="6">
        <v>66.166170993209633</v>
      </c>
      <c r="G240" s="6">
        <v>66.712916433818023</v>
      </c>
      <c r="H240" s="8">
        <v>70.626006205294701</v>
      </c>
      <c r="I240" s="6">
        <v>60.726120363755179</v>
      </c>
    </row>
    <row r="241" spans="1:13" ht="12.75" customHeight="1" x14ac:dyDescent="0.2">
      <c r="A241" s="5">
        <v>41091</v>
      </c>
      <c r="B241" s="6">
        <v>63.512868317726749</v>
      </c>
      <c r="C241" s="6">
        <v>74.177868567462511</v>
      </c>
      <c r="D241" s="6">
        <v>117.51375944308965</v>
      </c>
      <c r="E241" s="6">
        <v>120.7039269498581</v>
      </c>
      <c r="F241" s="6">
        <v>68.759713420129358</v>
      </c>
      <c r="G241" s="6">
        <v>67.428660841135454</v>
      </c>
      <c r="H241" s="8">
        <v>57.374544549308951</v>
      </c>
      <c r="I241" s="6">
        <v>61.434552661449757</v>
      </c>
    </row>
    <row r="242" spans="1:13" ht="12.75" customHeight="1" x14ac:dyDescent="0.2">
      <c r="A242" s="5">
        <v>41122</v>
      </c>
      <c r="B242" s="6">
        <v>80.512106633839394</v>
      </c>
      <c r="C242" s="6">
        <v>70.805026357012821</v>
      </c>
      <c r="D242" s="6">
        <v>121.28450202672495</v>
      </c>
      <c r="E242" s="6">
        <v>120.46600061251176</v>
      </c>
      <c r="F242" s="6">
        <v>68.440897818658812</v>
      </c>
      <c r="G242" s="6">
        <v>68.158751626229872</v>
      </c>
      <c r="H242" s="8">
        <v>59.42480201126736</v>
      </c>
      <c r="I242" s="6">
        <v>63.019566165221754</v>
      </c>
    </row>
    <row r="243" spans="1:13" ht="12.75" customHeight="1" x14ac:dyDescent="0.2">
      <c r="A243" s="5">
        <v>41153</v>
      </c>
      <c r="B243" s="6">
        <v>64.262880250671131</v>
      </c>
      <c r="C243" s="6">
        <v>67.460157770779986</v>
      </c>
      <c r="D243" s="6">
        <v>120.41732448920199</v>
      </c>
      <c r="E243" s="6">
        <v>119.97396411822939</v>
      </c>
      <c r="F243" s="6">
        <v>68.149935125067529</v>
      </c>
      <c r="G243" s="6">
        <v>69.058760787735537</v>
      </c>
      <c r="H243" s="8">
        <v>68.659089465310444</v>
      </c>
      <c r="I243" s="6">
        <v>65.373771829636041</v>
      </c>
    </row>
    <row r="244" spans="1:13" ht="12.75" customHeight="1" x14ac:dyDescent="0.2">
      <c r="A244" s="5">
        <v>41183</v>
      </c>
      <c r="B244" s="6">
        <v>63.779160695167739</v>
      </c>
      <c r="C244" s="6">
        <v>64.765596658761126</v>
      </c>
      <c r="D244" s="6">
        <v>120.45617934410437</v>
      </c>
      <c r="E244" s="6">
        <v>119.50713083090234</v>
      </c>
      <c r="F244" s="6">
        <v>69.016017810170609</v>
      </c>
      <c r="G244" s="6">
        <v>70.044207063615886</v>
      </c>
      <c r="H244" s="8">
        <v>64.535600519237505</v>
      </c>
      <c r="I244" s="6">
        <v>67.681373237944115</v>
      </c>
    </row>
    <row r="245" spans="1:13" ht="12.75" customHeight="1" x14ac:dyDescent="0.2">
      <c r="A245" s="5">
        <v>41214</v>
      </c>
      <c r="B245" s="6">
        <v>63.83171495877685</v>
      </c>
      <c r="C245" s="6">
        <v>63.413579338878669</v>
      </c>
      <c r="D245" s="6">
        <v>117.61810610360965</v>
      </c>
      <c r="E245" s="6">
        <v>119.14469283094385</v>
      </c>
      <c r="F245" s="6">
        <v>69.324029142910106</v>
      </c>
      <c r="G245" s="6">
        <v>70.982040273781877</v>
      </c>
      <c r="H245" s="8">
        <v>61.375306536609621</v>
      </c>
      <c r="I245" s="6">
        <v>69.451497623281782</v>
      </c>
    </row>
    <row r="246" spans="1:13" ht="12.75" customHeight="1" x14ac:dyDescent="0.2">
      <c r="A246" s="5">
        <v>41244</v>
      </c>
      <c r="B246" s="6">
        <v>62.893583407932297</v>
      </c>
      <c r="C246" s="6">
        <v>63.511101459198009</v>
      </c>
      <c r="D246" s="6">
        <v>118.35291933949802</v>
      </c>
      <c r="E246" s="6">
        <v>119.03199678640148</v>
      </c>
      <c r="F246" s="6">
        <v>77.536440384042876</v>
      </c>
      <c r="G246" s="6">
        <v>71.722832392170162</v>
      </c>
      <c r="H246" s="8">
        <v>94.33149993856992</v>
      </c>
      <c r="I246" s="6">
        <v>70.217790488408113</v>
      </c>
      <c r="L246" s="8"/>
      <c r="M246" s="8"/>
    </row>
    <row r="247" spans="1:13" ht="12.75" customHeight="1" x14ac:dyDescent="0.2">
      <c r="A247" s="5">
        <v>41275</v>
      </c>
      <c r="B247" s="6">
        <v>63.147382886533904</v>
      </c>
      <c r="C247" s="6">
        <v>65.021375210009381</v>
      </c>
      <c r="D247" s="6">
        <v>120.96168745682402</v>
      </c>
      <c r="E247" s="6">
        <v>119.08323084940346</v>
      </c>
      <c r="F247" s="6">
        <v>69.183449238926869</v>
      </c>
      <c r="G247" s="6">
        <v>72.139163799201825</v>
      </c>
      <c r="H247" s="8">
        <v>57.824003283289834</v>
      </c>
      <c r="I247" s="6">
        <v>69.285537641034239</v>
      </c>
      <c r="L247" s="8"/>
    </row>
    <row r="248" spans="1:13" ht="12.75" customHeight="1" x14ac:dyDescent="0.2">
      <c r="A248" s="5">
        <v>41306</v>
      </c>
      <c r="B248" s="6">
        <v>63.976359979077998</v>
      </c>
      <c r="C248" s="6">
        <v>67.572462160587619</v>
      </c>
      <c r="D248" s="6">
        <v>118.24309061448203</v>
      </c>
      <c r="E248" s="6">
        <v>119.29336373454774</v>
      </c>
      <c r="F248" s="6">
        <v>71.662834086859945</v>
      </c>
      <c r="G248" s="6">
        <v>72.241585722309949</v>
      </c>
      <c r="H248" s="8">
        <v>60.523921032598722</v>
      </c>
      <c r="I248" s="6">
        <v>66.94860764569485</v>
      </c>
      <c r="L248" s="8"/>
    </row>
    <row r="249" spans="1:13" ht="12.75" customHeight="1" x14ac:dyDescent="0.2">
      <c r="A249" s="5">
        <v>41334</v>
      </c>
      <c r="B249" s="6">
        <v>76.452686731492989</v>
      </c>
      <c r="C249" s="6">
        <v>70.568169678491657</v>
      </c>
      <c r="D249" s="6">
        <v>119.69289461302159</v>
      </c>
      <c r="E249" s="6">
        <v>119.6432517236927</v>
      </c>
      <c r="F249" s="6">
        <v>73.040383236510593</v>
      </c>
      <c r="G249" s="6">
        <v>72.019107317145242</v>
      </c>
      <c r="H249" s="8">
        <v>73.631974906580666</v>
      </c>
      <c r="I249" s="6">
        <v>64.071153902170039</v>
      </c>
      <c r="L249" s="8"/>
    </row>
    <row r="250" spans="1:13" ht="12.75" customHeight="1" x14ac:dyDescent="0.2">
      <c r="A250" s="5">
        <v>41365</v>
      </c>
      <c r="B250" s="6">
        <v>75.595475956351649</v>
      </c>
      <c r="C250" s="6">
        <v>73.055928811782465</v>
      </c>
      <c r="D250" s="6">
        <v>120.17115953459312</v>
      </c>
      <c r="E250" s="6">
        <v>120.00387230517408</v>
      </c>
      <c r="F250" s="6">
        <v>71.752773838341028</v>
      </c>
      <c r="G250" s="6">
        <v>71.715039728292453</v>
      </c>
      <c r="H250" s="8">
        <v>58.294619207455717</v>
      </c>
      <c r="I250" s="6">
        <v>61.692479056445443</v>
      </c>
      <c r="L250" s="8"/>
    </row>
    <row r="251" spans="1:13" ht="12.75" customHeight="1" x14ac:dyDescent="0.2">
      <c r="A251" s="5">
        <v>41395</v>
      </c>
      <c r="B251" s="6">
        <v>70.914924144250264</v>
      </c>
      <c r="C251" s="6">
        <v>75.090590123376671</v>
      </c>
      <c r="D251" s="6">
        <v>121.5615745410251</v>
      </c>
      <c r="E251" s="6">
        <v>120.45151256001523</v>
      </c>
      <c r="F251" s="6">
        <v>70.32280920772304</v>
      </c>
      <c r="G251" s="6">
        <v>71.51327956268581</v>
      </c>
      <c r="H251" s="8">
        <v>56.117545314307044</v>
      </c>
      <c r="I251" s="6">
        <v>60.53568489315974</v>
      </c>
      <c r="L251" s="8"/>
    </row>
    <row r="252" spans="1:13" ht="12.75" customHeight="1" x14ac:dyDescent="0.2">
      <c r="A252" s="5">
        <v>41426</v>
      </c>
      <c r="B252" s="6">
        <v>80.017111804177759</v>
      </c>
      <c r="C252" s="6">
        <v>76.836424595029001</v>
      </c>
      <c r="D252" s="6">
        <v>119.83086939424091</v>
      </c>
      <c r="E252" s="6">
        <v>120.97566139751896</v>
      </c>
      <c r="F252" s="6">
        <v>72.284106946843792</v>
      </c>
      <c r="G252" s="6">
        <v>71.448390020015651</v>
      </c>
      <c r="H252" s="8">
        <v>62.405741099475343</v>
      </c>
      <c r="I252" s="6">
        <v>60.391701185295027</v>
      </c>
      <c r="L252" s="8"/>
    </row>
    <row r="253" spans="1:13" ht="12.75" customHeight="1" x14ac:dyDescent="0.2">
      <c r="A253" s="5">
        <v>41456</v>
      </c>
      <c r="B253" s="6">
        <v>73.849211618296152</v>
      </c>
      <c r="C253" s="6">
        <v>78.100302504636034</v>
      </c>
      <c r="D253" s="6">
        <v>120.48166367145348</v>
      </c>
      <c r="E253" s="6">
        <v>121.48421602635629</v>
      </c>
      <c r="F253" s="6">
        <v>71.846470267047152</v>
      </c>
      <c r="G253" s="6">
        <v>71.503135511419089</v>
      </c>
      <c r="H253" s="8">
        <v>62.251397650446002</v>
      </c>
      <c r="I253" s="6">
        <v>61.158526466792097</v>
      </c>
      <c r="L253" s="8"/>
    </row>
    <row r="254" spans="1:13" ht="12.75" customHeight="1" x14ac:dyDescent="0.2">
      <c r="A254" s="5">
        <v>41487</v>
      </c>
      <c r="B254" s="6">
        <v>79.504233769702751</v>
      </c>
      <c r="C254" s="6">
        <v>78.825554826027897</v>
      </c>
      <c r="D254" s="6">
        <v>122.08612584133016</v>
      </c>
      <c r="E254" s="6">
        <v>121.70345057258996</v>
      </c>
      <c r="F254" s="6">
        <v>70.280211609397028</v>
      </c>
      <c r="G254" s="6">
        <v>71.645839202294951</v>
      </c>
      <c r="H254" s="8">
        <v>58.142925996428211</v>
      </c>
      <c r="I254" s="6">
        <v>62.258446681437803</v>
      </c>
      <c r="L254" s="8"/>
    </row>
    <row r="255" spans="1:13" ht="12.75" customHeight="1" x14ac:dyDescent="0.2">
      <c r="A255" s="5">
        <v>41518</v>
      </c>
      <c r="B255" s="6">
        <v>81.851751315474772</v>
      </c>
      <c r="C255" s="6">
        <v>79.205096501662013</v>
      </c>
      <c r="D255" s="6">
        <v>123.09833850531328</v>
      </c>
      <c r="E255" s="6">
        <v>121.433893697445</v>
      </c>
      <c r="F255" s="6">
        <v>73.787246314851814</v>
      </c>
      <c r="G255" s="6">
        <v>72.048578011797659</v>
      </c>
      <c r="H255" s="8">
        <v>72.749041939955674</v>
      </c>
      <c r="I255" s="6">
        <v>63.903690549770907</v>
      </c>
      <c r="L255" s="8"/>
    </row>
    <row r="256" spans="1:13" ht="12.75" customHeight="1" x14ac:dyDescent="0.2">
      <c r="A256" s="5">
        <v>41548</v>
      </c>
      <c r="B256" s="6">
        <v>81.13308556427009</v>
      </c>
      <c r="C256" s="6">
        <v>79.3433751458724</v>
      </c>
      <c r="D256" s="6">
        <v>122.23135655786301</v>
      </c>
      <c r="E256" s="6">
        <v>120.70052426644683</v>
      </c>
      <c r="F256" s="6">
        <v>70.268639163871782</v>
      </c>
      <c r="G256" s="6">
        <v>72.49034574370306</v>
      </c>
      <c r="H256" s="8">
        <v>56.768710970842577</v>
      </c>
      <c r="I256" s="6">
        <v>65.031752989695192</v>
      </c>
      <c r="L256" s="8"/>
    </row>
    <row r="257" spans="1:13" ht="12.75" customHeight="1" x14ac:dyDescent="0.2">
      <c r="A257" s="5">
        <v>41579</v>
      </c>
      <c r="B257" s="6">
        <v>81.507072705094814</v>
      </c>
      <c r="C257" s="6">
        <v>79.808748512934145</v>
      </c>
      <c r="D257" s="6">
        <v>118.07867138339407</v>
      </c>
      <c r="E257" s="6">
        <v>119.67123518726203</v>
      </c>
      <c r="F257" s="6">
        <v>73.631412374543345</v>
      </c>
      <c r="G257" s="6">
        <v>72.865140023879917</v>
      </c>
      <c r="H257" s="8">
        <v>61.701790952461295</v>
      </c>
      <c r="I257" s="6">
        <v>65.390809424305317</v>
      </c>
      <c r="L257" s="8"/>
    </row>
    <row r="258" spans="1:13" ht="12.75" customHeight="1" x14ac:dyDescent="0.2">
      <c r="A258" s="5">
        <v>41609</v>
      </c>
      <c r="B258" s="6">
        <v>71.034457403797688</v>
      </c>
      <c r="C258" s="6">
        <v>80.652475800665272</v>
      </c>
      <c r="D258" s="6">
        <v>118.25696416930856</v>
      </c>
      <c r="E258" s="6">
        <v>118.60302441549088</v>
      </c>
      <c r="F258" s="6">
        <v>74.815019661111165</v>
      </c>
      <c r="G258" s="6">
        <v>73.284342904426751</v>
      </c>
      <c r="H258" s="8">
        <v>81.846104865509673</v>
      </c>
      <c r="I258" s="6">
        <v>65.137155260073101</v>
      </c>
      <c r="L258" s="8"/>
    </row>
    <row r="259" spans="1:13" ht="12.75" customHeight="1" x14ac:dyDescent="0.2">
      <c r="A259" s="5">
        <v>41640</v>
      </c>
      <c r="B259" s="6">
        <v>83.250496207443518</v>
      </c>
      <c r="C259" s="6">
        <v>81.789736525812486</v>
      </c>
      <c r="D259" s="6">
        <v>116.80852603221625</v>
      </c>
      <c r="E259" s="6">
        <v>117.74953502428818</v>
      </c>
      <c r="F259" s="6">
        <v>73.184605431026952</v>
      </c>
      <c r="G259" s="6">
        <v>73.664741264438774</v>
      </c>
      <c r="H259" s="8">
        <v>54.303950444898483</v>
      </c>
      <c r="I259" s="6">
        <v>64.165941555527851</v>
      </c>
      <c r="L259" s="6"/>
      <c r="M259" s="6"/>
    </row>
    <row r="260" spans="1:13" ht="12.75" customHeight="1" x14ac:dyDescent="0.2">
      <c r="A260" s="5">
        <v>41671</v>
      </c>
      <c r="B260" s="6">
        <v>86.166220518612192</v>
      </c>
      <c r="C260" s="6">
        <v>82.95840342632809</v>
      </c>
      <c r="D260" s="6">
        <v>117.28642118012196</v>
      </c>
      <c r="E260" s="6">
        <v>117.28263436456842</v>
      </c>
      <c r="F260" s="6">
        <v>73.019247623688301</v>
      </c>
      <c r="G260" s="6">
        <v>73.891706063960399</v>
      </c>
      <c r="H260" s="8">
        <v>60.447887817556882</v>
      </c>
      <c r="I260" s="6">
        <v>62.515971242623287</v>
      </c>
      <c r="L260" s="6"/>
      <c r="M260" s="6"/>
    </row>
    <row r="261" spans="1:13" ht="12.75" customHeight="1" x14ac:dyDescent="0.2">
      <c r="A261" s="5">
        <v>41699</v>
      </c>
      <c r="B261" s="6">
        <v>86.345208715242862</v>
      </c>
      <c r="C261" s="6">
        <v>84.341544976790303</v>
      </c>
      <c r="D261" s="6">
        <v>117.29932197541794</v>
      </c>
      <c r="E261" s="6">
        <v>117.12575711866467</v>
      </c>
      <c r="F261" s="6">
        <v>73.169599539716231</v>
      </c>
      <c r="G261" s="6">
        <v>73.974318255339597</v>
      </c>
      <c r="H261" s="8">
        <v>61.321719221337304</v>
      </c>
      <c r="I261" s="6">
        <v>60.439991094817728</v>
      </c>
      <c r="L261" s="6"/>
      <c r="M261" s="6"/>
    </row>
    <row r="262" spans="1:13" ht="12.75" customHeight="1" x14ac:dyDescent="0.2">
      <c r="A262" s="5">
        <v>41730</v>
      </c>
      <c r="B262" s="6">
        <v>91.869699248484679</v>
      </c>
      <c r="C262" s="6">
        <v>85.652593717417886</v>
      </c>
      <c r="D262" s="6">
        <v>118.34734728228497</v>
      </c>
      <c r="E262" s="6">
        <v>117.01824438431736</v>
      </c>
      <c r="F262" s="6">
        <v>75.877918954607679</v>
      </c>
      <c r="G262" s="6">
        <v>74.034975416607082</v>
      </c>
      <c r="H262" s="8">
        <v>65.282064281166853</v>
      </c>
      <c r="I262" s="6">
        <v>58.319956195173354</v>
      </c>
      <c r="L262" s="6"/>
      <c r="M262" s="6"/>
    </row>
    <row r="263" spans="1:13" ht="12.75" customHeight="1" x14ac:dyDescent="0.2">
      <c r="A263" s="5">
        <v>41760</v>
      </c>
      <c r="B263" s="6">
        <v>71.624696428294058</v>
      </c>
      <c r="C263" s="6">
        <v>86.638690760186179</v>
      </c>
      <c r="D263" s="6">
        <v>116.25678871059586</v>
      </c>
      <c r="E263" s="6">
        <v>116.75424058563465</v>
      </c>
      <c r="F263" s="6">
        <v>75.382018441960938</v>
      </c>
      <c r="G263" s="6">
        <v>74.151334201263467</v>
      </c>
      <c r="H263" s="8">
        <v>49.656982838501705</v>
      </c>
      <c r="I263" s="6">
        <v>56.560719833445717</v>
      </c>
      <c r="L263" s="6"/>
      <c r="M263" s="6"/>
    </row>
    <row r="264" spans="1:13" ht="12.75" customHeight="1" x14ac:dyDescent="0.2">
      <c r="A264" s="5">
        <v>41791</v>
      </c>
      <c r="B264" s="6">
        <v>92.332448955606608</v>
      </c>
      <c r="C264" s="6">
        <v>87.265791897003155</v>
      </c>
      <c r="D264" s="6">
        <v>116.54888212912076</v>
      </c>
      <c r="E264" s="6">
        <v>116.40254147092919</v>
      </c>
      <c r="F264" s="6">
        <v>71.398162787502017</v>
      </c>
      <c r="G264" s="6">
        <v>74.428609529313675</v>
      </c>
      <c r="H264" s="8">
        <v>57.447636349668187</v>
      </c>
      <c r="I264" s="6">
        <v>55.653805872496918</v>
      </c>
      <c r="L264" s="6"/>
      <c r="M264" s="6"/>
    </row>
    <row r="265" spans="1:13" ht="12.75" customHeight="1" x14ac:dyDescent="0.2">
      <c r="A265" s="5">
        <v>41821</v>
      </c>
      <c r="B265" s="6">
        <v>89.959719407623581</v>
      </c>
      <c r="C265" s="6">
        <v>87.752793304642267</v>
      </c>
      <c r="D265" s="6">
        <v>116.10809350391287</v>
      </c>
      <c r="E265" s="6">
        <v>116.23864714394323</v>
      </c>
      <c r="F265" s="6">
        <v>75.233758262290095</v>
      </c>
      <c r="G265" s="6">
        <v>74.807191626421272</v>
      </c>
      <c r="H265" s="8">
        <v>54.653465608203092</v>
      </c>
      <c r="I265" s="6">
        <v>55.663400787092264</v>
      </c>
      <c r="L265" s="6"/>
      <c r="M265" s="6"/>
    </row>
    <row r="266" spans="1:13" ht="12.75" customHeight="1" x14ac:dyDescent="0.2">
      <c r="A266" s="5">
        <v>41852</v>
      </c>
      <c r="B266" s="6">
        <v>91.961922126936571</v>
      </c>
      <c r="C266" s="6">
        <v>88.300584433064088</v>
      </c>
      <c r="D266" s="6">
        <v>116.08152568017246</v>
      </c>
      <c r="E266" s="6">
        <v>116.4396345347418</v>
      </c>
      <c r="F266" s="6">
        <v>75.344710059224752</v>
      </c>
      <c r="G266" s="6">
        <v>75.24391756594089</v>
      </c>
      <c r="H266" s="8">
        <v>54.786803771013105</v>
      </c>
      <c r="I266" s="6">
        <v>56.469898224560595</v>
      </c>
      <c r="L266" s="6"/>
      <c r="M266" s="6"/>
    </row>
    <row r="267" spans="1:13" ht="12.75" customHeight="1" x14ac:dyDescent="0.2">
      <c r="A267" s="5">
        <v>41883</v>
      </c>
      <c r="B267" s="6">
        <v>85.685136413316854</v>
      </c>
      <c r="C267" s="6">
        <v>88.616771477196849</v>
      </c>
      <c r="D267" s="6">
        <v>116.19480875600323</v>
      </c>
      <c r="E267" s="6">
        <v>117.07428574768439</v>
      </c>
      <c r="F267" s="6">
        <v>76.874293402970665</v>
      </c>
      <c r="G267" s="6">
        <v>75.749700067627913</v>
      </c>
      <c r="H267" s="8">
        <v>60.699430034765712</v>
      </c>
      <c r="I267" s="6">
        <v>58.426432321293781</v>
      </c>
      <c r="L267" s="6"/>
      <c r="M267" s="6"/>
    </row>
    <row r="268" spans="1:13" ht="12.75" customHeight="1" x14ac:dyDescent="0.2">
      <c r="A268" s="5">
        <v>41913</v>
      </c>
      <c r="B268" s="6">
        <v>86.840103431750549</v>
      </c>
      <c r="C268" s="6">
        <v>88.589637561148663</v>
      </c>
      <c r="D268" s="6">
        <v>117.69936599206747</v>
      </c>
      <c r="E268" s="6">
        <v>117.98055974192398</v>
      </c>
      <c r="F268" s="6">
        <v>75.867305731453101</v>
      </c>
      <c r="G268" s="6">
        <v>76.237168019709316</v>
      </c>
      <c r="H268" s="8">
        <v>58.588067847929118</v>
      </c>
      <c r="I268" s="6">
        <v>60.930952279221223</v>
      </c>
      <c r="L268" s="6"/>
      <c r="M268" s="6"/>
    </row>
    <row r="269" spans="1:13" ht="12.75" customHeight="1" x14ac:dyDescent="0.2">
      <c r="A269" s="5">
        <v>41944</v>
      </c>
      <c r="B269" s="6">
        <v>88.13978221870272</v>
      </c>
      <c r="C269" s="6">
        <v>88.365829664928455</v>
      </c>
      <c r="D269" s="6">
        <v>119.96597250836582</v>
      </c>
      <c r="E269" s="6">
        <v>118.90957439627967</v>
      </c>
      <c r="F269" s="6">
        <v>76.139188183036126</v>
      </c>
      <c r="G269" s="6">
        <v>76.535662938111642</v>
      </c>
      <c r="H269" s="8">
        <v>61.603312289915294</v>
      </c>
      <c r="I269" s="6">
        <v>63.110806815692349</v>
      </c>
      <c r="L269" s="6"/>
      <c r="M269" s="6"/>
    </row>
    <row r="270" spans="1:13" ht="12.75" customHeight="1" x14ac:dyDescent="0.2">
      <c r="A270" s="5">
        <v>41974</v>
      </c>
      <c r="B270" s="6">
        <v>89.564709226128045</v>
      </c>
      <c r="C270" s="6">
        <v>88.290172252351169</v>
      </c>
      <c r="D270" s="6">
        <v>120.46577844223371</v>
      </c>
      <c r="E270" s="6">
        <v>119.68382424495267</v>
      </c>
      <c r="F270" s="6">
        <v>77.305134678546452</v>
      </c>
      <c r="G270" s="6">
        <v>76.597500556526597</v>
      </c>
      <c r="H270" s="8">
        <v>71.531732872213666</v>
      </c>
      <c r="I270" s="6">
        <v>64.117180462702635</v>
      </c>
      <c r="L270" s="6"/>
      <c r="M270" s="6"/>
    </row>
    <row r="271" spans="1:13" ht="12.75" customHeight="1" x14ac:dyDescent="0.2">
      <c r="A271" s="5">
        <v>42005</v>
      </c>
      <c r="B271" s="6">
        <v>89.142195193148908</v>
      </c>
      <c r="C271" s="6">
        <v>88.788516968921599</v>
      </c>
      <c r="D271" s="6">
        <v>120.09857266078578</v>
      </c>
      <c r="E271" s="6">
        <v>120.30048202590214</v>
      </c>
      <c r="F271" s="6">
        <v>76.271453082145101</v>
      </c>
      <c r="G271" s="6">
        <v>76.630651604435343</v>
      </c>
      <c r="H271" s="8">
        <v>60.116743148750807</v>
      </c>
      <c r="I271" s="6">
        <v>63.880853752333635</v>
      </c>
      <c r="L271" s="6"/>
      <c r="M271" s="6"/>
    </row>
    <row r="272" spans="1:13" ht="12.75" customHeight="1" x14ac:dyDescent="0.2">
      <c r="A272" s="5">
        <v>42036</v>
      </c>
      <c r="B272" s="6">
        <v>88.96270081245369</v>
      </c>
      <c r="C272" s="6">
        <v>89.286607426943448</v>
      </c>
      <c r="D272" s="6">
        <v>120.12444074482825</v>
      </c>
      <c r="E272" s="6">
        <v>120.75034546521974</v>
      </c>
      <c r="F272" s="6">
        <v>77.191801890150842</v>
      </c>
      <c r="G272" s="6">
        <v>76.837209806818208</v>
      </c>
      <c r="H272" s="8">
        <v>64.00502782653443</v>
      </c>
      <c r="I272" s="6">
        <v>62.515784418378267</v>
      </c>
      <c r="L272" s="6"/>
      <c r="M272" s="6"/>
    </row>
    <row r="273" spans="1:9" ht="12.75" customHeight="1" x14ac:dyDescent="0.2">
      <c r="A273" s="5">
        <v>42064</v>
      </c>
      <c r="B273" s="6">
        <v>89.119354911937435</v>
      </c>
      <c r="C273" s="6">
        <v>89.661118992645513</v>
      </c>
      <c r="D273" s="6"/>
      <c r="E273" s="6"/>
      <c r="F273" s="6">
        <v>76.293048084443669</v>
      </c>
      <c r="G273" s="6">
        <v>77.174824093473759</v>
      </c>
      <c r="H273" s="8">
        <v>64.257204681588689</v>
      </c>
      <c r="I273" s="6">
        <v>60.656678391085855</v>
      </c>
    </row>
    <row r="274" spans="1:9" ht="12.75" customHeight="1" x14ac:dyDescent="0.2">
      <c r="A274" s="5">
        <v>42095</v>
      </c>
      <c r="B274" s="6">
        <v>89.963331527759806</v>
      </c>
      <c r="C274" s="6">
        <v>89.87194011069073</v>
      </c>
      <c r="D274" s="6"/>
      <c r="E274" s="6"/>
      <c r="F274" s="6">
        <v>77.166274608057179</v>
      </c>
      <c r="G274" s="6">
        <v>77.646558569921766</v>
      </c>
      <c r="H274" s="8">
        <v>53.509108124847131</v>
      </c>
      <c r="I274" s="6">
        <v>59.17689064957495</v>
      </c>
    </row>
    <row r="275" spans="1:9" ht="12.75" customHeight="1" x14ac:dyDescent="0.2">
      <c r="A275" s="5">
        <v>42125</v>
      </c>
      <c r="B275" s="6">
        <v>90.202092148662871</v>
      </c>
      <c r="C275" s="6">
        <v>90.037311026678267</v>
      </c>
      <c r="D275" s="6"/>
      <c r="E275" s="6"/>
      <c r="F275" s="6">
        <v>79.179810423937909</v>
      </c>
      <c r="G275" s="6">
        <v>78.196718380304858</v>
      </c>
      <c r="H275" s="8">
        <v>56.294332220788263</v>
      </c>
      <c r="I275" s="6">
        <v>58.76775217954237</v>
      </c>
    </row>
    <row r="276" spans="1:9" ht="12.75" customHeight="1" x14ac:dyDescent="0.2">
      <c r="A276" s="5">
        <v>42156</v>
      </c>
      <c r="B276" s="6">
        <v>90.787501352003545</v>
      </c>
      <c r="C276" s="6">
        <v>90.117912803949466</v>
      </c>
      <c r="D276" s="6"/>
      <c r="E276" s="6"/>
      <c r="F276" s="6">
        <v>78.957754707448572</v>
      </c>
      <c r="G276" s="6">
        <v>78.758614952202677</v>
      </c>
      <c r="H276" s="8">
        <v>61.516148214383044</v>
      </c>
      <c r="I276" s="6">
        <v>59.571938816283165</v>
      </c>
    </row>
    <row r="277" spans="1:9" ht="12.75" customHeight="1" x14ac:dyDescent="0.2">
      <c r="A277" s="5">
        <v>42186</v>
      </c>
      <c r="B277" s="6">
        <v>90.019840266696619</v>
      </c>
      <c r="C277" s="6">
        <v>90.058023078213907</v>
      </c>
      <c r="D277" s="6"/>
      <c r="E277" s="6"/>
      <c r="F277" s="6">
        <v>78.667693381976534</v>
      </c>
      <c r="G277" s="6">
        <v>79.17301641265135</v>
      </c>
      <c r="H277" s="8">
        <v>60.896973671895239</v>
      </c>
      <c r="I277" s="6">
        <v>61.12538832180757</v>
      </c>
    </row>
    <row r="278" spans="1:9" ht="12.75" customHeight="1" x14ac:dyDescent="0.2">
      <c r="A278" s="5">
        <v>42217</v>
      </c>
      <c r="B278" s="6">
        <v>89.820122218389045</v>
      </c>
      <c r="C278" s="6">
        <v>89.943300569200133</v>
      </c>
      <c r="D278" s="6"/>
      <c r="E278" s="6"/>
      <c r="F278" s="6">
        <v>79.43430781869624</v>
      </c>
      <c r="G278" s="6">
        <v>79.390621118799558</v>
      </c>
      <c r="H278" s="8">
        <v>62.002457080066819</v>
      </c>
      <c r="I278" s="6">
        <v>62.548093943000531</v>
      </c>
    </row>
    <row r="279" spans="1:9" ht="12.75" customHeight="1" x14ac:dyDescent="0.2">
      <c r="A279" s="5">
        <v>42248</v>
      </c>
      <c r="B279" s="6">
        <v>90.002596545854217</v>
      </c>
      <c r="C279" s="6">
        <v>90.001119169755569</v>
      </c>
      <c r="D279" s="6"/>
      <c r="E279" s="6"/>
      <c r="F279" s="6">
        <v>80.198184116761936</v>
      </c>
      <c r="G279" s="6">
        <v>79.472033218507747</v>
      </c>
      <c r="H279" s="8">
        <v>67.202115183382489</v>
      </c>
      <c r="I279" s="6">
        <v>63.358436067094736</v>
      </c>
    </row>
    <row r="280" spans="1:9" ht="12.75" customHeight="1" x14ac:dyDescent="0.2">
      <c r="A280" s="5">
        <v>42278</v>
      </c>
      <c r="B280" s="6">
        <v>89.688137623908105</v>
      </c>
      <c r="C280" s="6">
        <v>90.435708891665797</v>
      </c>
      <c r="D280" s="6"/>
      <c r="E280" s="6"/>
      <c r="F280" s="6">
        <v>79.241174210147307</v>
      </c>
      <c r="G280" s="6">
        <v>79.498744204445714</v>
      </c>
      <c r="H280" s="8">
        <v>62.216690911133888</v>
      </c>
      <c r="I280" s="6">
        <v>62.980041395418979</v>
      </c>
    </row>
    <row r="281" spans="1:9" ht="12.75" customHeight="1" x14ac:dyDescent="0.2">
      <c r="A281" s="5">
        <v>42309</v>
      </c>
      <c r="B281" s="6">
        <v>91.119040137296665</v>
      </c>
      <c r="C281" s="6">
        <v>91.277467241619632</v>
      </c>
      <c r="D281" s="6"/>
      <c r="E281" s="6"/>
      <c r="F281" s="6">
        <v>79.136284576054422</v>
      </c>
      <c r="G281" s="6">
        <v>79.55284149639462</v>
      </c>
      <c r="H281" s="8">
        <v>60.896412231461746</v>
      </c>
      <c r="I281" s="6">
        <v>61.660695688111687</v>
      </c>
    </row>
    <row r="282" spans="1:9" ht="12.75" customHeight="1" x14ac:dyDescent="0.2">
      <c r="A282" s="5">
        <v>42339</v>
      </c>
      <c r="B282" s="6">
        <v>91.565973145660863</v>
      </c>
      <c r="C282" s="6">
        <v>92.352276872879528</v>
      </c>
      <c r="D282" s="6"/>
      <c r="E282" s="6"/>
      <c r="F282" s="6">
        <v>78.90024846005501</v>
      </c>
      <c r="G282" s="6">
        <v>79.606796292203882</v>
      </c>
      <c r="H282" s="8">
        <v>62.101059852392474</v>
      </c>
      <c r="I282" s="6">
        <v>60.011838523838939</v>
      </c>
    </row>
    <row r="283" spans="1:9" ht="12.75" customHeight="1" x14ac:dyDescent="0.2">
      <c r="A283" s="5">
        <v>42370</v>
      </c>
      <c r="B283" s="6">
        <v>94.492192234965884</v>
      </c>
      <c r="C283" s="6">
        <v>93.431546393199625</v>
      </c>
      <c r="D283" s="6"/>
      <c r="E283" s="6"/>
      <c r="F283" s="6">
        <v>80.781746354518731</v>
      </c>
      <c r="G283" s="6">
        <v>79.622921611615666</v>
      </c>
      <c r="H283" s="8">
        <v>54.818885390062142</v>
      </c>
      <c r="I283" s="6">
        <v>58.436583600799459</v>
      </c>
    </row>
    <row r="284" spans="1:9" ht="12.75" customHeight="1" x14ac:dyDescent="0.2">
      <c r="A284" s="5">
        <v>42401</v>
      </c>
      <c r="B284" s="6">
        <v>94.94890873060713</v>
      </c>
      <c r="C284" s="6">
        <v>94.286535938351932</v>
      </c>
      <c r="D284" s="6"/>
      <c r="E284" s="6"/>
      <c r="F284" s="6">
        <v>79.488257005255761</v>
      </c>
      <c r="G284" s="6">
        <v>79.609024660239797</v>
      </c>
      <c r="H284" s="8">
        <v>58.883747675476378</v>
      </c>
      <c r="I284" s="6">
        <v>57.26635478852193</v>
      </c>
    </row>
    <row r="285" spans="1:9" ht="12.75" customHeight="1" x14ac:dyDescent="0.2">
      <c r="A285" s="5">
        <v>42430</v>
      </c>
      <c r="B285" s="6">
        <v>95.06346700909576</v>
      </c>
      <c r="C285" s="6">
        <v>94.783596830354952</v>
      </c>
      <c r="D285" s="6"/>
      <c r="E285" s="6"/>
      <c r="F285" s="6">
        <v>79.579068094538016</v>
      </c>
      <c r="G285" s="6">
        <v>79.532540183878879</v>
      </c>
      <c r="H285" s="8">
        <v>55.128729256601616</v>
      </c>
      <c r="I285" s="6">
        <v>56.422046095723942</v>
      </c>
    </row>
    <row r="286" spans="1:9" ht="12.75" customHeight="1" x14ac:dyDescent="0.2">
      <c r="A286" s="5">
        <v>42461</v>
      </c>
      <c r="B286" s="6">
        <v>94.436084023516926</v>
      </c>
      <c r="C286" s="6">
        <v>94.939774936238564</v>
      </c>
      <c r="D286" s="6"/>
      <c r="E286" s="6"/>
      <c r="F286" s="6">
        <v>79.165730829845131</v>
      </c>
      <c r="G286" s="6">
        <v>79.398354230554688</v>
      </c>
      <c r="H286" s="8">
        <v>58.368115865869001</v>
      </c>
      <c r="I286" s="6">
        <v>56.163164198501491</v>
      </c>
    </row>
    <row r="287" spans="1:9" ht="12.75" customHeight="1" x14ac:dyDescent="0.2">
      <c r="A287" s="5">
        <v>42491</v>
      </c>
      <c r="B287" s="6">
        <v>94.466944636549556</v>
      </c>
      <c r="C287" s="6">
        <v>94.865432548466032</v>
      </c>
      <c r="D287" s="6"/>
      <c r="E287" s="6"/>
      <c r="F287" s="6">
        <v>79.115595675883554</v>
      </c>
      <c r="G287" s="6">
        <v>79.262039233499991</v>
      </c>
      <c r="H287" s="8">
        <v>55.140358029155465</v>
      </c>
      <c r="I287" s="6">
        <v>56.71066848131337</v>
      </c>
    </row>
    <row r="288" spans="1:9" ht="12.75" customHeight="1" x14ac:dyDescent="0.2">
      <c r="A288" s="5">
        <v>42522</v>
      </c>
      <c r="B288" s="6">
        <v>95.251258710775929</v>
      </c>
      <c r="C288" s="6">
        <v>94.658254193565867</v>
      </c>
      <c r="D288" s="6"/>
      <c r="E288" s="6"/>
      <c r="F288" s="6">
        <v>79.58513467896978</v>
      </c>
      <c r="G288" s="6">
        <v>79.190612335054809</v>
      </c>
      <c r="H288" s="8">
        <v>58.591454384701457</v>
      </c>
      <c r="I288" s="6">
        <v>57.662333775749808</v>
      </c>
    </row>
    <row r="289" spans="1:10" ht="12.75" customHeight="1" x14ac:dyDescent="0.2">
      <c r="A289" s="5">
        <v>42552</v>
      </c>
      <c r="B289" s="6">
        <v>94.179790151548588</v>
      </c>
      <c r="C289" s="6">
        <v>94.493894981688584</v>
      </c>
      <c r="D289" s="6"/>
      <c r="E289" s="6"/>
      <c r="F289" s="6">
        <v>78.874720740511293</v>
      </c>
      <c r="G289" s="6">
        <v>79.261349777840394</v>
      </c>
      <c r="H289" s="8">
        <v>57.437827843545925</v>
      </c>
      <c r="I289" s="6">
        <v>59.324800361125646</v>
      </c>
    </row>
    <row r="290" spans="1:10" x14ac:dyDescent="0.2">
      <c r="A290" s="5">
        <v>42583</v>
      </c>
      <c r="B290" s="6">
        <v>94.389551815225914</v>
      </c>
      <c r="C290" s="6">
        <v>94.482095381362868</v>
      </c>
      <c r="D290" s="6"/>
      <c r="E290" s="6"/>
      <c r="F290" s="6">
        <v>79.073746358110014</v>
      </c>
      <c r="G290" s="6">
        <v>79.460936632026346</v>
      </c>
      <c r="H290" s="8">
        <v>57.577092973070485</v>
      </c>
      <c r="I290" s="6">
        <v>61.785687611679165</v>
      </c>
    </row>
    <row r="291" spans="1:10" x14ac:dyDescent="0.2">
      <c r="A291" s="5">
        <v>42614</v>
      </c>
      <c r="B291" s="6">
        <v>94.880499220062305</v>
      </c>
      <c r="C291" s="6">
        <v>94.550363495487389</v>
      </c>
      <c r="D291" s="6"/>
      <c r="E291" s="6"/>
      <c r="F291" s="6">
        <v>80.355307738785314</v>
      </c>
      <c r="G291" s="6">
        <v>79.676133210119104</v>
      </c>
      <c r="H291" s="8">
        <v>73.652437302081864</v>
      </c>
      <c r="I291" s="6">
        <v>64.175050808723967</v>
      </c>
    </row>
    <row r="292" spans="1:10" s="11" customFormat="1" x14ac:dyDescent="0.2">
      <c r="A292" s="5">
        <v>42644</v>
      </c>
      <c r="B292" s="6">
        <v>93.900371374030186</v>
      </c>
      <c r="C292" s="6">
        <v>94.671705538185037</v>
      </c>
      <c r="D292" s="6"/>
      <c r="E292" s="6"/>
      <c r="F292" s="6">
        <v>79.570932974905261</v>
      </c>
      <c r="G292" s="6">
        <v>79.86196034528605</v>
      </c>
      <c r="H292" s="8">
        <v>61.635850024873257</v>
      </c>
      <c r="I292" s="6">
        <v>66.143723781474193</v>
      </c>
      <c r="J292"/>
    </row>
    <row r="293" spans="1:10" x14ac:dyDescent="0.2">
      <c r="A293" s="5">
        <v>42675</v>
      </c>
      <c r="B293" s="6">
        <v>94.237015732855639</v>
      </c>
      <c r="C293" s="6">
        <v>94.773144751998558</v>
      </c>
      <c r="D293" s="6"/>
      <c r="E293" s="6"/>
      <c r="F293" s="6">
        <v>79.758191642575511</v>
      </c>
      <c r="G293" s="6">
        <v>79.986495496159407</v>
      </c>
      <c r="H293" s="8">
        <v>61.284186677399688</v>
      </c>
      <c r="I293" s="6">
        <v>67.59384832717879</v>
      </c>
    </row>
    <row r="294" spans="1:10" x14ac:dyDescent="0.2">
      <c r="A294" s="5">
        <v>42705</v>
      </c>
      <c r="B294" s="6">
        <v>96.944635169812244</v>
      </c>
      <c r="C294" s="6">
        <v>94.829153430797447</v>
      </c>
      <c r="D294" s="6"/>
      <c r="E294" s="6"/>
      <c r="F294" s="6">
        <v>81.178771998710289</v>
      </c>
      <c r="G294" s="6">
        <v>80.040110467957888</v>
      </c>
      <c r="H294" s="8">
        <v>84.423346865761118</v>
      </c>
      <c r="I294" s="6">
        <v>68.359139531013213</v>
      </c>
    </row>
    <row r="295" spans="1:10" x14ac:dyDescent="0.2">
      <c r="A295" s="5">
        <v>42736</v>
      </c>
      <c r="B295" s="6">
        <v>94.120922564811721</v>
      </c>
      <c r="C295" s="6">
        <v>94.84151828522306</v>
      </c>
      <c r="D295" s="6"/>
      <c r="E295" s="6"/>
      <c r="F295" s="6">
        <v>79.310334844228365</v>
      </c>
      <c r="G295" s="6">
        <v>80.024813317018825</v>
      </c>
      <c r="H295" s="8">
        <v>58.894349937032921</v>
      </c>
      <c r="I295" s="6">
        <v>68.436383531273435</v>
      </c>
    </row>
    <row r="296" spans="1:10" x14ac:dyDescent="0.2">
      <c r="A296" s="5">
        <v>42767</v>
      </c>
      <c r="B296" s="6">
        <v>94.150411195388102</v>
      </c>
      <c r="C296" s="6">
        <v>94.87392176647252</v>
      </c>
      <c r="D296" s="6"/>
      <c r="E296" s="6"/>
      <c r="F296" s="6">
        <v>79.706333223269937</v>
      </c>
      <c r="G296" s="6">
        <v>79.986927443584619</v>
      </c>
      <c r="H296" s="8">
        <v>59.585669400336776</v>
      </c>
      <c r="I296" s="6">
        <v>68.047466142493235</v>
      </c>
    </row>
    <row r="297" spans="1:10" x14ac:dyDescent="0.2">
      <c r="A297" s="5">
        <v>42795</v>
      </c>
      <c r="B297" s="6">
        <v>95.293242192234104</v>
      </c>
      <c r="C297" s="6">
        <v>94.890352113532529</v>
      </c>
      <c r="D297" s="6"/>
      <c r="E297" s="6"/>
      <c r="F297" s="6">
        <v>80.428310432201997</v>
      </c>
      <c r="G297" s="6">
        <v>80.041215435017335</v>
      </c>
      <c r="H297" s="8">
        <v>81.792901006104458</v>
      </c>
      <c r="I297" s="6">
        <v>66.953363262073211</v>
      </c>
    </row>
    <row r="298" spans="1:10" x14ac:dyDescent="0.2">
      <c r="A298" s="5">
        <v>42826</v>
      </c>
      <c r="B298" s="6">
        <v>93.785973154435041</v>
      </c>
      <c r="C298" s="6">
        <v>94.839312787549844</v>
      </c>
      <c r="D298" s="6"/>
      <c r="E298" s="6"/>
      <c r="F298" s="6">
        <v>80.279370871283632</v>
      </c>
      <c r="G298" s="6">
        <v>80.284492722032795</v>
      </c>
      <c r="H298" s="8">
        <v>59.693720604847158</v>
      </c>
      <c r="I298" s="6">
        <v>65.203775943781096</v>
      </c>
    </row>
    <row r="299" spans="1:10" x14ac:dyDescent="0.2">
      <c r="A299" s="5">
        <v>42856</v>
      </c>
      <c r="B299" s="6">
        <v>95.973818159248097</v>
      </c>
      <c r="C299" s="6">
        <v>94.720776194091087</v>
      </c>
      <c r="D299" s="6"/>
      <c r="E299" s="6"/>
      <c r="F299" s="6">
        <v>80.359979012507068</v>
      </c>
      <c r="G299" s="6">
        <v>80.44613107786266</v>
      </c>
      <c r="H299" s="8">
        <v>64.657523606648979</v>
      </c>
      <c r="I299" s="6">
        <v>63.252750232303804</v>
      </c>
    </row>
    <row r="300" spans="1:10" x14ac:dyDescent="0.2">
      <c r="A300" s="5">
        <v>42887</v>
      </c>
      <c r="B300" s="6">
        <v>95.106043598279058</v>
      </c>
      <c r="C300" s="6">
        <v>94.577117099773162</v>
      </c>
      <c r="D300" s="6"/>
      <c r="E300" s="6"/>
      <c r="F300" s="6">
        <v>80.960382017926094</v>
      </c>
      <c r="G300" s="6">
        <v>80.603827332761782</v>
      </c>
      <c r="H300" s="8">
        <v>61.458882220496676</v>
      </c>
      <c r="I300" s="6">
        <v>61.559470469852371</v>
      </c>
    </row>
    <row r="301" spans="1:10" x14ac:dyDescent="0.2">
      <c r="A301" s="5">
        <v>42917</v>
      </c>
      <c r="B301" s="6">
        <v>94.463001152312742</v>
      </c>
      <c r="C301" s="6">
        <v>94.411965566090387</v>
      </c>
      <c r="D301" s="6"/>
      <c r="E301" s="6"/>
      <c r="F301" s="6">
        <v>81.949480702199139</v>
      </c>
      <c r="G301" s="6">
        <v>81.237762803443161</v>
      </c>
      <c r="H301" s="8">
        <v>59.576181639411651</v>
      </c>
      <c r="I301" s="6">
        <v>60.826783003603197</v>
      </c>
    </row>
    <row r="302" spans="1:10" x14ac:dyDescent="0.2">
      <c r="A302" s="5">
        <v>42948</v>
      </c>
      <c r="B302" s="6">
        <v>92.268586529254208</v>
      </c>
      <c r="C302" s="6">
        <v>94.216105816010398</v>
      </c>
      <c r="D302" s="6"/>
      <c r="E302" s="6"/>
      <c r="F302" s="6">
        <v>83.25650669100925</v>
      </c>
      <c r="G302" s="6">
        <v>82.831974675195582</v>
      </c>
      <c r="H302" s="8">
        <v>54.37694292081347</v>
      </c>
      <c r="I302" s="6">
        <v>61.40039887562871</v>
      </c>
    </row>
    <row r="303" spans="1:10" x14ac:dyDescent="0.2">
      <c r="A303" s="5">
        <v>42979</v>
      </c>
      <c r="B303" s="6">
        <v>94.853875901235668</v>
      </c>
      <c r="C303" s="6">
        <v>94.05661230933957</v>
      </c>
      <c r="D303" s="6"/>
      <c r="E303" s="6"/>
      <c r="F303" s="6">
        <v>83.437941542167366</v>
      </c>
      <c r="G303" s="6">
        <v>85.561628446028749</v>
      </c>
      <c r="H303" s="8">
        <v>70.806339994562421</v>
      </c>
      <c r="I303" s="6">
        <v>63.321668640319551</v>
      </c>
    </row>
    <row r="304" spans="1:10" x14ac:dyDescent="0.2">
      <c r="A304" s="5">
        <v>43009</v>
      </c>
      <c r="B304" s="6">
        <v>94.160920151049609</v>
      </c>
      <c r="C304" s="6">
        <v>93.925272046529273</v>
      </c>
      <c r="D304" s="6"/>
      <c r="E304" s="6"/>
      <c r="F304" s="6">
        <v>82.687670477213317</v>
      </c>
      <c r="G304" s="6">
        <v>89.162348508543602</v>
      </c>
      <c r="H304" s="8">
        <v>63.478744396409304</v>
      </c>
      <c r="I304" s="6">
        <v>65.814321040261916</v>
      </c>
    </row>
    <row r="305" spans="1:9" x14ac:dyDescent="0.2">
      <c r="A305" s="5">
        <v>43040</v>
      </c>
      <c r="B305" s="6">
        <v>94.32602751450915</v>
      </c>
      <c r="C305" s="6">
        <v>93.800567605434679</v>
      </c>
      <c r="D305" s="6"/>
      <c r="E305" s="6"/>
      <c r="F305" s="6">
        <v>98.262510736552954</v>
      </c>
      <c r="G305" s="6">
        <v>92.997967472035882</v>
      </c>
      <c r="H305" s="8">
        <v>62.570626199523375</v>
      </c>
      <c r="I305" s="6">
        <v>67.934398192304414</v>
      </c>
    </row>
    <row r="306" spans="1:9" x14ac:dyDescent="0.2">
      <c r="A306" s="5">
        <v>43070</v>
      </c>
      <c r="B306" s="6">
        <v>93.846320721669613</v>
      </c>
      <c r="C306" s="6">
        <v>93.679529156594697</v>
      </c>
      <c r="D306" s="6"/>
      <c r="E306" s="6"/>
      <c r="F306" s="6">
        <v>100.07363253766675</v>
      </c>
      <c r="G306" s="6">
        <v>96.267469273843091</v>
      </c>
      <c r="H306" s="8">
        <v>84.818353040363107</v>
      </c>
      <c r="I306" s="6">
        <v>69.272374029666921</v>
      </c>
    </row>
    <row r="307" spans="1:9" x14ac:dyDescent="0.2">
      <c r="A307" s="5">
        <v>43101</v>
      </c>
      <c r="B307" s="6">
        <v>92.699237915833834</v>
      </c>
      <c r="C307" s="6">
        <v>93.523575351918979</v>
      </c>
      <c r="D307" s="6"/>
      <c r="E307" s="6"/>
      <c r="F307" s="6">
        <v>98.205810315166815</v>
      </c>
      <c r="G307" s="6">
        <v>98.408787546935329</v>
      </c>
      <c r="H307" s="8">
        <v>60.033291179670861</v>
      </c>
      <c r="I307" s="6">
        <v>69.421420201717936</v>
      </c>
    </row>
    <row r="308" spans="1:9" x14ac:dyDescent="0.2">
      <c r="A308" s="5">
        <v>43132</v>
      </c>
      <c r="B308" s="6">
        <v>93.239624755315461</v>
      </c>
      <c r="C308" s="6">
        <v>93.419179664555102</v>
      </c>
      <c r="D308" s="6"/>
      <c r="E308" s="6"/>
      <c r="F308" s="6">
        <v>98.50882205242452</v>
      </c>
      <c r="G308" s="6">
        <v>99.298930466393458</v>
      </c>
      <c r="H308" s="8">
        <v>63.766050269548828</v>
      </c>
      <c r="I308" s="6">
        <v>68.761478858079144</v>
      </c>
    </row>
    <row r="309" spans="1:9" x14ac:dyDescent="0.2">
      <c r="A309" s="5">
        <v>43160</v>
      </c>
      <c r="B309" s="6">
        <v>93.67301329241991</v>
      </c>
      <c r="C309" s="6">
        <v>93.430911873131294</v>
      </c>
      <c r="D309" s="6"/>
      <c r="E309" s="6"/>
      <c r="F309" s="6">
        <v>98.985886325318958</v>
      </c>
      <c r="G309" s="6">
        <v>99.184046358070574</v>
      </c>
      <c r="H309" s="8">
        <v>78.521558958012179</v>
      </c>
      <c r="I309" s="6">
        <v>67.560853467515088</v>
      </c>
    </row>
    <row r="310" spans="1:9" x14ac:dyDescent="0.2">
      <c r="A310" s="5">
        <v>43191</v>
      </c>
      <c r="B310" s="6">
        <v>93.547499710238682</v>
      </c>
      <c r="C310" s="6">
        <v>93.544234428217308</v>
      </c>
      <c r="D310" s="6"/>
      <c r="E310" s="6"/>
      <c r="F310" s="6">
        <v>97.86192586219741</v>
      </c>
      <c r="G310" s="6">
        <v>98.735664031145703</v>
      </c>
      <c r="H310" s="8">
        <v>61.894057340024972</v>
      </c>
      <c r="I310" s="6">
        <v>66.226028276605177</v>
      </c>
    </row>
    <row r="311" spans="1:9" x14ac:dyDescent="0.2">
      <c r="A311" s="5">
        <v>43221</v>
      </c>
      <c r="B311" s="6">
        <v>93.646129633475056</v>
      </c>
      <c r="C311" s="6">
        <v>93.619148673542242</v>
      </c>
      <c r="D311" s="6"/>
      <c r="E311" s="6"/>
      <c r="F311" s="6">
        <v>97.906997270252788</v>
      </c>
      <c r="G311" s="6">
        <v>98.619464492496334</v>
      </c>
      <c r="H311" s="8">
        <v>61.401001263460962</v>
      </c>
      <c r="I311" s="6">
        <v>65.196893993283126</v>
      </c>
    </row>
    <row r="312" spans="1:9" x14ac:dyDescent="0.2">
      <c r="A312" s="5">
        <v>43252</v>
      </c>
      <c r="B312" s="6">
        <v>93.872574544578242</v>
      </c>
      <c r="C312" s="6">
        <v>93.603407430638541</v>
      </c>
      <c r="D312" s="6"/>
      <c r="E312" s="6"/>
      <c r="F312" s="6">
        <v>99.792191568766427</v>
      </c>
      <c r="G312" s="6">
        <v>98.96456450491884</v>
      </c>
      <c r="H312" s="8">
        <v>69.832383287564099</v>
      </c>
      <c r="I312" s="6">
        <v>64.544211289019714</v>
      </c>
    </row>
    <row r="313" spans="1:9" x14ac:dyDescent="0.2">
      <c r="A313" s="5">
        <v>43282</v>
      </c>
      <c r="B313" s="6">
        <v>93.605224076753345</v>
      </c>
      <c r="C313" s="6">
        <v>93.519361824767557</v>
      </c>
      <c r="D313" s="6"/>
      <c r="E313" s="6"/>
      <c r="F313" s="6">
        <v>99.296644887631587</v>
      </c>
      <c r="G313" s="6">
        <v>99.430124588711223</v>
      </c>
      <c r="H313" s="8">
        <v>62.577870394905844</v>
      </c>
      <c r="I313" s="6">
        <v>64.871585608342301</v>
      </c>
    </row>
    <row r="314" spans="1:9" x14ac:dyDescent="0.2">
      <c r="A314" s="5">
        <v>43313</v>
      </c>
      <c r="B314" s="6">
        <v>92.899371952887861</v>
      </c>
      <c r="C314" s="6">
        <v>93.359089457148741</v>
      </c>
      <c r="D314" s="6"/>
      <c r="E314" s="6"/>
      <c r="F314" s="6">
        <v>99.341182806213141</v>
      </c>
      <c r="G314" s="6">
        <v>99.928108518956861</v>
      </c>
      <c r="H314" s="8">
        <v>61.791740428957148</v>
      </c>
      <c r="I314" s="6">
        <v>66.370737401650516</v>
      </c>
    </row>
    <row r="315" spans="1:9" x14ac:dyDescent="0.2">
      <c r="A315" s="5">
        <v>43344</v>
      </c>
      <c r="B315" s="6">
        <v>92.913697313953108</v>
      </c>
      <c r="C315" s="6">
        <v>93.047307031090043</v>
      </c>
      <c r="D315" s="6"/>
      <c r="E315" s="6"/>
      <c r="F315" s="6">
        <v>101.76340729364375</v>
      </c>
      <c r="G315" s="6">
        <v>100.42097968186468</v>
      </c>
      <c r="H315" s="8">
        <v>72.656803296487112</v>
      </c>
      <c r="I315" s="6">
        <v>69.026023663963443</v>
      </c>
    </row>
    <row r="316" spans="1:9" x14ac:dyDescent="0.2">
      <c r="A316" s="5">
        <v>43374</v>
      </c>
      <c r="B316" s="6">
        <v>92.804215732092132</v>
      </c>
      <c r="C316" s="6">
        <v>92.658084124461382</v>
      </c>
      <c r="D316" s="6"/>
      <c r="E316" s="6"/>
      <c r="F316" s="6">
        <v>99.994466685327026</v>
      </c>
      <c r="G316" s="6">
        <v>100.84830002108731</v>
      </c>
      <c r="H316" s="8">
        <v>68.990294725982153</v>
      </c>
      <c r="I316" s="6">
        <v>71.050103091352909</v>
      </c>
    </row>
    <row r="317" spans="1:9" x14ac:dyDescent="0.2">
      <c r="A317" s="5">
        <v>43405</v>
      </c>
      <c r="B317" s="6">
        <v>92.657024292184133</v>
      </c>
      <c r="C317" s="6">
        <v>92.203687316694158</v>
      </c>
      <c r="D317" s="6"/>
      <c r="E317" s="6"/>
      <c r="F317" s="6">
        <v>100.68073206979366</v>
      </c>
      <c r="G317" s="6">
        <v>101.2322565539957</v>
      </c>
      <c r="H317" s="8">
        <v>66.407940525437141</v>
      </c>
      <c r="I317" s="6">
        <v>71.750867832489106</v>
      </c>
    </row>
    <row r="318" spans="1:9" x14ac:dyDescent="0.2">
      <c r="A318" s="5">
        <v>43435</v>
      </c>
      <c r="B318" s="6">
        <v>91.955671211216142</v>
      </c>
      <c r="C318" s="6">
        <v>91.573890875304599</v>
      </c>
      <c r="D318" s="6"/>
      <c r="E318" s="6"/>
      <c r="F318" s="6">
        <v>102.90679165714116</v>
      </c>
      <c r="G318" s="6">
        <v>101.59956612361938</v>
      </c>
      <c r="H318" s="8">
        <v>92.353695800714164</v>
      </c>
      <c r="I318" s="6">
        <v>71.203860146057181</v>
      </c>
    </row>
    <row r="319" spans="1:9" x14ac:dyDescent="0.2">
      <c r="A319" s="5">
        <v>43466</v>
      </c>
      <c r="B319" s="6">
        <v>89.044340900685441</v>
      </c>
      <c r="C319" s="6">
        <v>90.639401793665542</v>
      </c>
      <c r="D319" s="6"/>
      <c r="E319" s="6"/>
      <c r="F319" s="6">
        <v>101.05979472312548</v>
      </c>
      <c r="G319" s="6">
        <v>101.93714839668426</v>
      </c>
      <c r="H319" s="8">
        <v>60.397097160968293</v>
      </c>
      <c r="I319" s="6">
        <v>69.504366205480409</v>
      </c>
    </row>
    <row r="320" spans="1:9" x14ac:dyDescent="0.2">
      <c r="A320" s="5">
        <v>43497</v>
      </c>
      <c r="B320" s="6">
        <v>89.561396376928499</v>
      </c>
      <c r="C320" s="6">
        <v>89.564640966785177</v>
      </c>
      <c r="D320" s="6"/>
      <c r="E320" s="6"/>
      <c r="F320" s="6">
        <v>102.26888067207869</v>
      </c>
      <c r="G320" s="6">
        <v>102.21901530755265</v>
      </c>
      <c r="H320" s="8">
        <v>60.028787940157009</v>
      </c>
      <c r="I320" s="6">
        <v>67.18461530489283</v>
      </c>
    </row>
    <row r="321" spans="1:9" x14ac:dyDescent="0.2">
      <c r="A321" s="5">
        <v>43525</v>
      </c>
      <c r="B321" s="6">
        <v>91.101393471790374</v>
      </c>
      <c r="C321" s="6">
        <v>88.109054913753496</v>
      </c>
      <c r="D321" s="6"/>
      <c r="E321" s="6"/>
      <c r="F321" s="6">
        <v>102.65683906894981</v>
      </c>
      <c r="G321" s="6">
        <v>102.43588340432044</v>
      </c>
      <c r="H321" s="8">
        <v>60.968988811576061</v>
      </c>
      <c r="I321" s="6">
        <v>64.978070996977948</v>
      </c>
    </row>
    <row r="322" spans="1:9" x14ac:dyDescent="0.2">
      <c r="A322" s="5">
        <v>43556</v>
      </c>
      <c r="B322" s="6">
        <v>84.489029849809057</v>
      </c>
      <c r="C322" s="6">
        <v>86.187707944879264</v>
      </c>
      <c r="D322" s="6"/>
      <c r="E322" s="6"/>
      <c r="F322" s="6">
        <v>102.74900309002176</v>
      </c>
      <c r="G322" s="6">
        <v>102.58185386437049</v>
      </c>
      <c r="H322" s="8">
        <v>75.831736508550406</v>
      </c>
      <c r="I322" s="6">
        <v>63.354109260056717</v>
      </c>
    </row>
    <row r="323" spans="1:9" x14ac:dyDescent="0.2">
      <c r="A323" s="5">
        <v>43586</v>
      </c>
      <c r="B323" s="6">
        <v>83.655540028362608</v>
      </c>
      <c r="C323" s="6">
        <v>84.042790722627757</v>
      </c>
      <c r="D323" s="6"/>
      <c r="E323" s="6"/>
      <c r="F323" s="6">
        <v>102.20404818391788</v>
      </c>
      <c r="G323" s="6">
        <v>102.64141875455974</v>
      </c>
      <c r="H323" s="8">
        <v>56.237669875754534</v>
      </c>
      <c r="I323" s="6">
        <v>62.471862497725837</v>
      </c>
    </row>
    <row r="324" spans="1:9" x14ac:dyDescent="0.2">
      <c r="A324" s="5">
        <v>43617</v>
      </c>
      <c r="B324" s="6">
        <v>83.443317224011722</v>
      </c>
      <c r="C324" s="6">
        <v>82.108049845139448</v>
      </c>
      <c r="D324" s="6"/>
      <c r="E324" s="6"/>
      <c r="F324" s="6">
        <v>102.99546754942435</v>
      </c>
      <c r="G324" s="6">
        <v>102.61419817853053</v>
      </c>
      <c r="H324" s="8">
        <v>64.671680632494443</v>
      </c>
      <c r="I324" s="6">
        <v>61.864586941697567</v>
      </c>
    </row>
    <row r="325" spans="1:9" x14ac:dyDescent="0.2">
      <c r="A325" s="5">
        <v>43647</v>
      </c>
      <c r="B325" s="6">
        <v>82.823134297902527</v>
      </c>
      <c r="C325" s="6">
        <v>80.722443898202087</v>
      </c>
      <c r="D325" s="6"/>
      <c r="E325" s="6"/>
      <c r="F325" s="6">
        <v>102.33819552970259</v>
      </c>
      <c r="G325" s="6">
        <v>102.48396186444143</v>
      </c>
      <c r="H325" s="8">
        <v>60.710314762876173</v>
      </c>
      <c r="I325" s="6">
        <v>61.749360575782191</v>
      </c>
    </row>
    <row r="326" spans="1:9" x14ac:dyDescent="0.2">
      <c r="A326" s="5">
        <v>43678</v>
      </c>
      <c r="B326" s="6">
        <v>72.08222464618126</v>
      </c>
      <c r="C326" s="6">
        <v>80.166680069539197</v>
      </c>
      <c r="D326" s="6"/>
      <c r="E326" s="6"/>
      <c r="F326" s="6">
        <v>102.12345565560551</v>
      </c>
      <c r="G326" s="6">
        <v>102.24051967557243</v>
      </c>
      <c r="H326" s="8">
        <v>58.114876894606773</v>
      </c>
      <c r="I326" s="6">
        <v>62.267592594906262</v>
      </c>
    </row>
    <row r="327" spans="1:9" x14ac:dyDescent="0.2">
      <c r="A327" s="5">
        <v>43709</v>
      </c>
      <c r="B327" s="6">
        <v>83.321362407177091</v>
      </c>
      <c r="C327" s="6">
        <v>80.333854454065019</v>
      </c>
      <c r="D327" s="6"/>
      <c r="E327" s="6"/>
      <c r="F327" s="6">
        <v>102.74276569265047</v>
      </c>
      <c r="G327" s="6">
        <v>101.95147253729924</v>
      </c>
      <c r="H327" s="8">
        <v>68.326320042313768</v>
      </c>
      <c r="I327" s="6">
        <v>63.762294394989006</v>
      </c>
    </row>
    <row r="328" spans="1:9" x14ac:dyDescent="0.2">
      <c r="A328" s="5">
        <v>43739</v>
      </c>
      <c r="B328" s="6">
        <v>82.732332845305464</v>
      </c>
      <c r="C328" s="6">
        <v>80.435427712205851</v>
      </c>
      <c r="D328" s="6"/>
      <c r="E328" s="6"/>
      <c r="F328" s="6">
        <v>101.07949948559836</v>
      </c>
      <c r="G328" s="6">
        <v>101.40292018281421</v>
      </c>
      <c r="H328" s="8">
        <v>61.495559607733455</v>
      </c>
      <c r="I328" s="6">
        <v>65.612536149793627</v>
      </c>
    </row>
    <row r="329" spans="1:9" x14ac:dyDescent="0.2">
      <c r="A329" s="5">
        <v>43770</v>
      </c>
      <c r="B329" s="6">
        <v>81.878850132258989</v>
      </c>
      <c r="C329" s="6">
        <v>80.469651334203874</v>
      </c>
      <c r="D329" s="6"/>
      <c r="E329" s="6"/>
      <c r="F329" s="6">
        <v>100.86756572254187</v>
      </c>
      <c r="G329" s="6">
        <v>100.77531162844886</v>
      </c>
      <c r="H329" s="8">
        <v>63.564159145152423</v>
      </c>
      <c r="I329" s="6">
        <v>67.480039051407886</v>
      </c>
    </row>
    <row r="330" spans="1:9" x14ac:dyDescent="0.2">
      <c r="A330" s="5">
        <v>43800</v>
      </c>
      <c r="B330" s="6">
        <v>81.034304812157401</v>
      </c>
      <c r="C330" s="6">
        <v>80.934006518225146</v>
      </c>
      <c r="D330" s="6"/>
      <c r="E330" s="6"/>
      <c r="F330" s="6">
        <v>102.11496862918641</v>
      </c>
      <c r="G330" s="6">
        <v>100.59933751524838</v>
      </c>
      <c r="H330" s="8">
        <v>88.499593715997534</v>
      </c>
      <c r="I330" s="6">
        <v>69.140018078757421</v>
      </c>
    </row>
    <row r="331" spans="1:9" x14ac:dyDescent="0.2">
      <c r="A331" s="5">
        <v>43831</v>
      </c>
      <c r="B331" s="6">
        <v>81.645619947909879</v>
      </c>
      <c r="C331" s="6">
        <v>82.23077245452825</v>
      </c>
      <c r="D331" s="6"/>
      <c r="E331" s="6"/>
      <c r="F331" s="6">
        <v>100.50702938080327</v>
      </c>
      <c r="G331" s="6">
        <v>101.61612274168255</v>
      </c>
      <c r="H331" s="8">
        <v>61.347726700410654</v>
      </c>
      <c r="I331" s="6">
        <v>71.522982135018012</v>
      </c>
    </row>
    <row r="332" spans="1:9" x14ac:dyDescent="0.2">
      <c r="A332" s="5">
        <v>43862</v>
      </c>
      <c r="B332" s="6">
        <v>79.078081279407584</v>
      </c>
      <c r="C332" s="6">
        <v>84.075494705360256</v>
      </c>
      <c r="D332" s="6"/>
      <c r="E332" s="6"/>
      <c r="F332" s="6">
        <v>101.39394768255438</v>
      </c>
      <c r="G332" s="6">
        <v>103.87880460818077</v>
      </c>
      <c r="H332" s="8">
        <v>62.205670189723683</v>
      </c>
      <c r="I332" s="6">
        <v>74.614630509569693</v>
      </c>
    </row>
    <row r="333" spans="1:9" x14ac:dyDescent="0.2">
      <c r="A333" s="5">
        <v>43891</v>
      </c>
      <c r="B333" s="6">
        <v>81.552473940761601</v>
      </c>
      <c r="C333" s="6">
        <v>86.362944509172294</v>
      </c>
      <c r="D333" s="6"/>
      <c r="E333" s="6"/>
      <c r="F333" s="6">
        <v>101.80403984634648</v>
      </c>
      <c r="G333" s="6">
        <v>106.86410604346635</v>
      </c>
      <c r="H333" s="8">
        <v>83.518390693481805</v>
      </c>
      <c r="I333" s="6">
        <v>78.170510050985456</v>
      </c>
    </row>
    <row r="334" spans="1:9" x14ac:dyDescent="0.2">
      <c r="A334" s="5">
        <v>43922</v>
      </c>
      <c r="B334" s="6">
        <v>100.26996349601815</v>
      </c>
      <c r="C334" s="6">
        <v>88.742939032852661</v>
      </c>
      <c r="D334" s="6"/>
      <c r="E334" s="6"/>
      <c r="F334" s="6">
        <v>114.48138457792338</v>
      </c>
      <c r="G334" s="6">
        <v>109.74998091778355</v>
      </c>
      <c r="H334" s="8">
        <v>85.533996258676069</v>
      </c>
      <c r="I334" s="6">
        <v>81.493924239372049</v>
      </c>
    </row>
    <row r="335" spans="1:9" x14ac:dyDescent="0.2">
      <c r="A335" s="5">
        <v>43952</v>
      </c>
      <c r="B335" s="6">
        <v>90.55961225380301</v>
      </c>
      <c r="C335" s="6">
        <v>90.684899204824404</v>
      </c>
      <c r="D335" s="6"/>
      <c r="E335" s="6"/>
      <c r="F335" s="6">
        <v>115.53473908322226</v>
      </c>
      <c r="G335" s="6">
        <v>111.81087293771137</v>
      </c>
      <c r="H335" s="8">
        <v>84.383592255858744</v>
      </c>
      <c r="I335" s="6">
        <v>83.684476580466551</v>
      </c>
    </row>
    <row r="336" spans="1:9" x14ac:dyDescent="0.2">
      <c r="A336" s="5">
        <v>43983</v>
      </c>
      <c r="B336" s="6">
        <v>91.375125181134976</v>
      </c>
      <c r="C336" s="6">
        <v>91.935255911488269</v>
      </c>
      <c r="D336" s="6"/>
      <c r="E336" s="6"/>
      <c r="F336" s="6">
        <v>116.24990287176423</v>
      </c>
      <c r="G336" s="6">
        <v>112.65673569801974</v>
      </c>
      <c r="H336" s="8">
        <v>91.866754962064036</v>
      </c>
      <c r="I336" s="6">
        <v>84.341936652971711</v>
      </c>
    </row>
    <row r="337" spans="1:10" x14ac:dyDescent="0.2">
      <c r="A337" s="5">
        <v>44013</v>
      </c>
      <c r="B337" s="6">
        <v>83.175674052706142</v>
      </c>
      <c r="C337" s="6">
        <v>92.094726707711771</v>
      </c>
      <c r="D337" s="6"/>
      <c r="E337" s="6"/>
      <c r="F337" s="6">
        <v>106.17563228479331</v>
      </c>
      <c r="G337" s="6">
        <v>112.17563809550903</v>
      </c>
      <c r="H337" s="8">
        <v>74.921188941353066</v>
      </c>
      <c r="I337" s="6">
        <v>83.45654445592416</v>
      </c>
    </row>
    <row r="338" spans="1:10" x14ac:dyDescent="0.2">
      <c r="A338" s="5">
        <v>44044</v>
      </c>
      <c r="B338" s="6">
        <v>96.253871763209517</v>
      </c>
      <c r="C338" s="6">
        <v>90.785004483258973</v>
      </c>
      <c r="D338" s="6"/>
      <c r="E338" s="6"/>
      <c r="F338" s="6">
        <v>109.60352042331384</v>
      </c>
      <c r="G338" s="6">
        <v>110.59333933357884</v>
      </c>
      <c r="H338" s="8">
        <v>81.497677076870332</v>
      </c>
      <c r="I338" s="6">
        <v>81.504006058668082</v>
      </c>
    </row>
    <row r="339" spans="1:10" x14ac:dyDescent="0.2">
      <c r="A339" s="5">
        <v>44075</v>
      </c>
      <c r="B339" s="6">
        <v>88.873827209785304</v>
      </c>
      <c r="C339" s="6">
        <v>88.032480938320845</v>
      </c>
      <c r="D339" s="6"/>
      <c r="E339" s="6"/>
      <c r="F339" s="6">
        <v>109.74573689808697</v>
      </c>
      <c r="G339" s="6">
        <v>108.54256144798018</v>
      </c>
      <c r="H339" s="8">
        <v>79.729711934659449</v>
      </c>
      <c r="I339" s="6">
        <v>79.707325341222656</v>
      </c>
    </row>
    <row r="340" spans="1:10" x14ac:dyDescent="0.2">
      <c r="A340" s="5">
        <v>44105</v>
      </c>
      <c r="B340" s="6">
        <v>91.351374522678341</v>
      </c>
      <c r="C340" s="6">
        <v>84.304374757576213</v>
      </c>
      <c r="D340" s="6"/>
      <c r="E340" s="6"/>
      <c r="F340" s="6">
        <v>108.05625313978926</v>
      </c>
      <c r="G340" s="6">
        <v>106.79358941749251</v>
      </c>
      <c r="H340" s="8">
        <v>75.105795829295289</v>
      </c>
      <c r="I340" s="6">
        <v>78.100980244151245</v>
      </c>
    </row>
    <row r="341" spans="1:10" x14ac:dyDescent="0.2">
      <c r="A341" s="5">
        <v>44136</v>
      </c>
      <c r="B341" s="6">
        <v>77.152957629645769</v>
      </c>
      <c r="C341" s="6">
        <v>79.946840769973306</v>
      </c>
      <c r="D341" s="6"/>
      <c r="E341" s="6"/>
      <c r="F341" s="6">
        <v>104.81719455264951</v>
      </c>
      <c r="G341" s="6">
        <v>105.2764318796944</v>
      </c>
      <c r="H341" s="8">
        <v>79.879764056198354</v>
      </c>
      <c r="I341" s="6">
        <v>75.905150638616831</v>
      </c>
    </row>
    <row r="342" spans="1:10" x14ac:dyDescent="0.2">
      <c r="A342" s="5">
        <v>44166</v>
      </c>
      <c r="B342" s="6">
        <v>69.750163000899974</v>
      </c>
      <c r="C342" s="6">
        <v>75.281611573725897</v>
      </c>
      <c r="D342" s="6"/>
      <c r="E342" s="6"/>
      <c r="F342" s="6">
        <v>100.14547843064449</v>
      </c>
      <c r="G342" s="6">
        <v>102.98204588897332</v>
      </c>
      <c r="H342" s="8">
        <v>78.393497164243229</v>
      </c>
      <c r="I342" s="6">
        <v>72.880640082009705</v>
      </c>
    </row>
    <row r="343" spans="1:10" x14ac:dyDescent="0.2">
      <c r="A343" s="5">
        <v>44197</v>
      </c>
      <c r="B343" s="6">
        <v>69.752984344736021</v>
      </c>
      <c r="C343" s="6">
        <v>71.607536919865936</v>
      </c>
      <c r="D343" s="6"/>
      <c r="E343" s="6"/>
      <c r="F343" s="6">
        <v>99.480147747616769</v>
      </c>
      <c r="G343" s="6">
        <v>99.232865079600444</v>
      </c>
      <c r="H343" s="8">
        <v>65.738307732944364</v>
      </c>
      <c r="I343" s="6">
        <v>69.359136905158593</v>
      </c>
    </row>
    <row r="344" spans="1:10" x14ac:dyDescent="0.2">
      <c r="A344" s="5">
        <v>44228</v>
      </c>
      <c r="B344" s="6">
        <v>69.752984344736021</v>
      </c>
      <c r="C344" s="6">
        <v>69.318098044258463</v>
      </c>
      <c r="D344" s="6"/>
      <c r="E344" s="6"/>
      <c r="F344" s="6">
        <v>98.550993064171479</v>
      </c>
      <c r="G344" s="6">
        <v>93.938341510322758</v>
      </c>
      <c r="H344" s="8">
        <v>61.893706348862544</v>
      </c>
      <c r="I344" s="6">
        <v>65.69788215147571</v>
      </c>
    </row>
    <row r="345" spans="1:10" x14ac:dyDescent="0.2">
      <c r="A345" s="5">
        <v>44256</v>
      </c>
      <c r="B345" s="6">
        <v>70.378875269058</v>
      </c>
      <c r="C345" s="6">
        <v>67.713104994129552</v>
      </c>
      <c r="D345" s="6"/>
      <c r="E345" s="6"/>
      <c r="F345" s="6">
        <v>93.392859477294905</v>
      </c>
      <c r="G345" s="6">
        <v>87.706572486942775</v>
      </c>
      <c r="H345" s="8">
        <v>64.160018937061565</v>
      </c>
      <c r="I345" s="6">
        <v>62.231063433130181</v>
      </c>
    </row>
    <row r="346" spans="1:10" x14ac:dyDescent="0.2">
      <c r="A346" s="5">
        <v>44287</v>
      </c>
      <c r="B346" s="6">
        <v>64.956036368192144</v>
      </c>
      <c r="C346" s="6">
        <v>65.68287275830383</v>
      </c>
      <c r="D346" s="6"/>
      <c r="E346" s="6"/>
      <c r="F346" s="6">
        <v>75.665469132126745</v>
      </c>
      <c r="G346" s="6">
        <v>81.374762815008509</v>
      </c>
      <c r="H346" s="8">
        <v>57.052682555469097</v>
      </c>
      <c r="I346" s="6">
        <v>59.431931780564298</v>
      </c>
    </row>
    <row r="347" spans="1:10" x14ac:dyDescent="0.2">
      <c r="A347" s="5">
        <v>44317</v>
      </c>
      <c r="B347" s="6">
        <v>64.330880874897773</v>
      </c>
      <c r="C347" s="6">
        <v>62.639329231078904</v>
      </c>
      <c r="D347" s="6"/>
      <c r="E347" s="6"/>
      <c r="F347" s="6">
        <v>71.604097021927331</v>
      </c>
      <c r="G347" s="6">
        <v>75.963426163996274</v>
      </c>
      <c r="H347" s="8">
        <v>62.602059440626306</v>
      </c>
      <c r="I347" s="6">
        <v>58.076561497049084</v>
      </c>
    </row>
    <row r="348" spans="1:10" x14ac:dyDescent="0.2">
      <c r="A348" s="5">
        <v>44348</v>
      </c>
      <c r="B348" s="6">
        <v>64.368806826678394</v>
      </c>
      <c r="C348" s="6">
        <v>58.689709593710433</v>
      </c>
      <c r="D348" s="6"/>
      <c r="E348" s="6"/>
      <c r="F348" s="6">
        <v>71.806956012846015</v>
      </c>
      <c r="G348" s="6">
        <v>72.151905251519054</v>
      </c>
      <c r="H348" s="8">
        <v>59.768229422807721</v>
      </c>
      <c r="I348" s="6">
        <v>58.257988720134108</v>
      </c>
    </row>
    <row r="349" spans="1:10" x14ac:dyDescent="0.2">
      <c r="A349" s="5">
        <v>44378</v>
      </c>
      <c r="B349" s="6">
        <v>48.028873801339003</v>
      </c>
      <c r="C349" s="6">
        <v>54.372594260089734</v>
      </c>
      <c r="D349" s="6"/>
      <c r="E349" s="6"/>
      <c r="F349" s="6">
        <v>69.952449391732472</v>
      </c>
      <c r="G349" s="6">
        <v>70.138134852090786</v>
      </c>
      <c r="H349" s="8">
        <v>50.362010741034204</v>
      </c>
      <c r="I349" s="6">
        <v>59.375747346161219</v>
      </c>
    </row>
    <row r="350" spans="1:10" x14ac:dyDescent="0.2">
      <c r="A350" s="5">
        <v>44409</v>
      </c>
      <c r="B350" s="6">
        <v>46.762190135475961</v>
      </c>
      <c r="C350" s="6">
        <v>50.427911993887108</v>
      </c>
      <c r="D350" s="6"/>
      <c r="E350" s="6"/>
      <c r="F350" s="6">
        <v>71.722042247422337</v>
      </c>
      <c r="G350" s="6">
        <v>69.653709228959684</v>
      </c>
      <c r="H350" s="8">
        <v>56.748102623197454</v>
      </c>
      <c r="I350" s="6">
        <v>60.767570998536073</v>
      </c>
    </row>
    <row r="351" spans="1:10" x14ac:dyDescent="0.2">
      <c r="A351" s="5">
        <v>44440</v>
      </c>
      <c r="B351" s="6">
        <v>53.260693237003132</v>
      </c>
      <c r="C351" s="6">
        <v>47.698284044209515</v>
      </c>
      <c r="D351" s="6"/>
      <c r="E351" s="6"/>
      <c r="F351" s="6">
        <v>72.069477900189952</v>
      </c>
      <c r="G351" s="6">
        <v>70.005524596087511</v>
      </c>
      <c r="H351" s="8">
        <v>73.673820164393803</v>
      </c>
      <c r="I351" s="6">
        <v>61.506951740279732</v>
      </c>
    </row>
    <row r="352" spans="1:10" x14ac:dyDescent="0.2">
      <c r="A352" s="5">
        <v>44470</v>
      </c>
      <c r="B352" s="6">
        <v>44.037441290033755</v>
      </c>
      <c r="C352" s="6">
        <v>46.566211679887147</v>
      </c>
      <c r="D352" s="6"/>
      <c r="E352" s="6"/>
      <c r="F352" s="6">
        <v>69.135408143083225</v>
      </c>
      <c r="G352" s="6">
        <v>70.455395503591063</v>
      </c>
      <c r="H352" s="8">
        <v>63.590100229390046</v>
      </c>
      <c r="I352" s="6">
        <v>61.635720663601177</v>
      </c>
      <c r="J352" s="10"/>
    </row>
    <row r="353" spans="1:9" x14ac:dyDescent="0.2">
      <c r="A353" s="5">
        <v>44501</v>
      </c>
      <c r="B353" s="6">
        <v>48.398954554304751</v>
      </c>
      <c r="C353" s="6">
        <v>46.797276382002451</v>
      </c>
      <c r="D353" s="6"/>
      <c r="E353" s="6"/>
      <c r="F353" s="6">
        <v>68.370806107260719</v>
      </c>
      <c r="G353" s="6">
        <v>70.734663569502459</v>
      </c>
      <c r="H353" s="8">
        <v>58.918391726263316</v>
      </c>
      <c r="I353" s="6">
        <v>61.140959929688805</v>
      </c>
    </row>
    <row r="354" spans="1:9" x14ac:dyDescent="0.2">
      <c r="A354" s="5">
        <v>44531</v>
      </c>
      <c r="B354" s="6">
        <v>39.635525087161419</v>
      </c>
      <c r="C354" s="6">
        <v>47.738535960674128</v>
      </c>
      <c r="D354" s="6"/>
      <c r="E354" s="6"/>
      <c r="F354" s="6">
        <v>71.513303456635811</v>
      </c>
      <c r="G354" s="6">
        <v>70.930168183609467</v>
      </c>
      <c r="H354" s="8">
        <v>58.241164799826265</v>
      </c>
      <c r="I354" s="6">
        <v>60.049199094564962</v>
      </c>
    </row>
    <row r="355" spans="1:9" x14ac:dyDescent="0.2">
      <c r="A355" s="5">
        <v>44562</v>
      </c>
      <c r="B355" s="6">
        <v>54.090250283257056</v>
      </c>
      <c r="C355" s="6">
        <v>48.454157071663985</v>
      </c>
      <c r="D355" s="6"/>
      <c r="E355" s="6"/>
      <c r="F355" s="6">
        <v>73.189943871063903</v>
      </c>
      <c r="G355" s="6">
        <v>70.983303703643429</v>
      </c>
      <c r="H355" s="8">
        <v>54.094948220080447</v>
      </c>
      <c r="I355" s="6">
        <v>58.689898690591612</v>
      </c>
    </row>
    <row r="356" spans="1:9" x14ac:dyDescent="0.2">
      <c r="A356" s="5">
        <v>44593</v>
      </c>
      <c r="B356" s="6">
        <v>54.548756752714965</v>
      </c>
      <c r="C356" s="6">
        <v>48.501540790275712</v>
      </c>
      <c r="D356" s="6"/>
      <c r="E356" s="6"/>
      <c r="F356" s="6">
        <v>72.229322440409092</v>
      </c>
      <c r="G356" s="6">
        <v>70.802269429563765</v>
      </c>
      <c r="H356" s="8">
        <v>55.923483139596271</v>
      </c>
      <c r="I356" s="6">
        <v>57.742894538807406</v>
      </c>
    </row>
    <row r="357" spans="1:9" x14ac:dyDescent="0.2">
      <c r="A357" s="5">
        <v>44621</v>
      </c>
      <c r="B357" s="6">
        <v>45.85512078030947</v>
      </c>
      <c r="C357" s="6">
        <v>47.932602241469631</v>
      </c>
      <c r="D357" s="6"/>
      <c r="E357" s="6"/>
      <c r="F357" s="6">
        <v>69.041140671813849</v>
      </c>
      <c r="G357" s="6">
        <v>70.320494660907642</v>
      </c>
      <c r="H357" s="8">
        <v>73.558246934162895</v>
      </c>
      <c r="I357" s="6">
        <v>57.123713588162481</v>
      </c>
    </row>
    <row r="358" spans="1:9" x14ac:dyDescent="0.2">
      <c r="A358" s="5">
        <v>44652</v>
      </c>
      <c r="B358" s="6">
        <v>46.257497212127369</v>
      </c>
      <c r="C358" s="6">
        <v>47.368729209853264</v>
      </c>
      <c r="D358" s="6"/>
      <c r="E358" s="6"/>
      <c r="F358" s="6">
        <v>69.400338592068152</v>
      </c>
      <c r="G358" s="6">
        <v>69.875752059755271</v>
      </c>
      <c r="H358" s="8">
        <v>47.459410085426001</v>
      </c>
      <c r="I358" s="6">
        <v>57.40521550025791</v>
      </c>
    </row>
    <row r="359" spans="1:9" x14ac:dyDescent="0.2">
      <c r="A359" s="5">
        <v>44682</v>
      </c>
      <c r="B359" s="6">
        <v>45.882918849457262</v>
      </c>
      <c r="C359" s="6">
        <v>47.482405826709758</v>
      </c>
      <c r="D359" s="6"/>
      <c r="E359" s="6"/>
      <c r="F359" s="6">
        <v>69.094587157735106</v>
      </c>
      <c r="G359" s="6">
        <v>69.910241146519311</v>
      </c>
      <c r="H359" s="8">
        <v>57.782388322438941</v>
      </c>
      <c r="I359" s="6">
        <v>59.201147054374736</v>
      </c>
    </row>
    <row r="360" spans="1:9" x14ac:dyDescent="0.2">
      <c r="A360" s="5">
        <v>44713</v>
      </c>
      <c r="B360" s="6">
        <v>46.734589946334495</v>
      </c>
      <c r="C360" s="6">
        <v>48.988074967190038</v>
      </c>
      <c r="D360" s="6"/>
      <c r="E360" s="6"/>
      <c r="F360" s="6">
        <v>71.75221974952953</v>
      </c>
      <c r="G360" s="6">
        <v>70.686780629194232</v>
      </c>
      <c r="H360" s="8">
        <v>65.037308255054612</v>
      </c>
      <c r="I360" s="6">
        <v>63.119362930675052</v>
      </c>
    </row>
    <row r="361" spans="1:9" x14ac:dyDescent="0.2">
      <c r="A361" s="5">
        <v>44743</v>
      </c>
      <c r="B361" s="6">
        <v>50.910309519265788</v>
      </c>
      <c r="C361" s="6">
        <v>51.940797152909795</v>
      </c>
      <c r="D361" s="6"/>
      <c r="E361" s="6"/>
      <c r="F361" s="6">
        <v>70.512860740310003</v>
      </c>
      <c r="G361" s="6">
        <v>72.477486719242606</v>
      </c>
      <c r="H361" s="8">
        <v>61.083547181785185</v>
      </c>
      <c r="I361" s="6">
        <v>70.002023745345667</v>
      </c>
    </row>
    <row r="362" spans="1:9" x14ac:dyDescent="0.2">
      <c r="A362" s="5">
        <v>44774</v>
      </c>
      <c r="B362" s="6">
        <v>53.793603730173096</v>
      </c>
      <c r="C362" s="6">
        <v>55.701682297712267</v>
      </c>
      <c r="D362" s="6"/>
      <c r="E362" s="6"/>
      <c r="F362" s="6">
        <v>73.800900017075833</v>
      </c>
      <c r="G362" s="6">
        <v>75.110692023820704</v>
      </c>
      <c r="H362" s="8">
        <v>72.912680711392056</v>
      </c>
      <c r="I362" s="6">
        <v>79.226133620932544</v>
      </c>
    </row>
    <row r="363" spans="1:9" x14ac:dyDescent="0.2">
      <c r="A363" s="5">
        <v>44805</v>
      </c>
      <c r="B363" s="6">
        <v>67.917164049041787</v>
      </c>
      <c r="C363" s="6">
        <v>58.73658309730574</v>
      </c>
      <c r="D363" s="6"/>
      <c r="E363" s="6"/>
      <c r="F363" s="6">
        <v>81.996865554217749</v>
      </c>
      <c r="G363" s="6">
        <v>77.965021097045934</v>
      </c>
      <c r="H363" s="8">
        <v>106.0353721104467</v>
      </c>
      <c r="I363" s="6">
        <v>87.934852983098253</v>
      </c>
    </row>
    <row r="364" spans="1:9" x14ac:dyDescent="0.2">
      <c r="A364" s="5">
        <v>44835</v>
      </c>
      <c r="B364" s="6">
        <v>57.375621481569333</v>
      </c>
      <c r="C364" s="6">
        <v>60.345503147805658</v>
      </c>
      <c r="D364" s="6"/>
      <c r="E364" s="6"/>
      <c r="F364" s="6">
        <v>77.219958047170238</v>
      </c>
      <c r="G364" s="6">
        <v>80.480255865362764</v>
      </c>
      <c r="H364" s="8">
        <v>86.738873942507411</v>
      </c>
      <c r="I364" s="6">
        <v>93.259953049341121</v>
      </c>
    </row>
    <row r="365" spans="1:9" x14ac:dyDescent="0.2">
      <c r="A365" s="5">
        <v>44866</v>
      </c>
      <c r="B365" s="6">
        <v>61.527534448565113</v>
      </c>
      <c r="C365" s="6">
        <v>60.768236768813537</v>
      </c>
      <c r="D365" s="6"/>
      <c r="E365" s="6"/>
      <c r="F365" s="6">
        <v>82.524395161615786</v>
      </c>
      <c r="G365" s="6">
        <v>82.420026580661769</v>
      </c>
      <c r="H365" s="8">
        <v>97.766520499932156</v>
      </c>
      <c r="I365" s="6">
        <v>94.523821356118091</v>
      </c>
    </row>
    <row r="366" spans="1:9" x14ac:dyDescent="0.2">
      <c r="A366" s="5">
        <v>44896</v>
      </c>
      <c r="B366" s="6">
        <v>61.47827257606555</v>
      </c>
      <c r="C366" s="6">
        <v>60.410029974130765</v>
      </c>
      <c r="D366" s="6"/>
      <c r="E366" s="6"/>
      <c r="F366" s="6">
        <v>90.004325723454798</v>
      </c>
      <c r="G366" s="6">
        <v>83.639566054793193</v>
      </c>
      <c r="H366" s="8">
        <v>111.3723261663922</v>
      </c>
      <c r="I366" s="6">
        <v>92.785121768309864</v>
      </c>
    </row>
    <row r="367" spans="1:9" x14ac:dyDescent="0.2">
      <c r="A367" s="5">
        <v>44927</v>
      </c>
      <c r="B367" s="6">
        <v>56.980895882222157</v>
      </c>
      <c r="C367" s="6">
        <v>59.829843315665428</v>
      </c>
      <c r="D367" s="6"/>
      <c r="E367" s="6"/>
      <c r="F367" s="6">
        <v>81.484185957565188</v>
      </c>
      <c r="G367" s="6">
        <v>84.386580909558759</v>
      </c>
      <c r="H367" s="8">
        <v>73.975582622681657</v>
      </c>
      <c r="I367" s="6">
        <v>89.509117716494771</v>
      </c>
    </row>
    <row r="368" spans="1:9" x14ac:dyDescent="0.2">
      <c r="A368" s="5">
        <v>44958</v>
      </c>
      <c r="B368" s="6">
        <v>58.700952308734593</v>
      </c>
      <c r="C368" s="6">
        <v>59.011660210547973</v>
      </c>
      <c r="D368" s="6"/>
      <c r="E368" s="6"/>
      <c r="F368" s="6">
        <v>81.963268658319777</v>
      </c>
      <c r="G368" s="6">
        <v>84.515575136940441</v>
      </c>
      <c r="H368" s="8">
        <v>74.746938758595292</v>
      </c>
      <c r="I368" s="6">
        <v>84.671520207222912</v>
      </c>
    </row>
    <row r="369" spans="1:9" x14ac:dyDescent="0.2">
      <c r="A369" s="5">
        <v>44986</v>
      </c>
      <c r="B369" s="6">
        <v>60.801085892434273</v>
      </c>
      <c r="C369" s="6">
        <v>58.761589905028131</v>
      </c>
      <c r="D369" s="6"/>
      <c r="E369" s="6"/>
      <c r="F369" s="6">
        <v>81.728507635555971</v>
      </c>
      <c r="G369" s="6">
        <v>82.991219555631915</v>
      </c>
      <c r="H369" s="8">
        <v>78.534569725936265</v>
      </c>
      <c r="I369" s="6">
        <v>77.250533859477343</v>
      </c>
    </row>
    <row r="370" spans="1:9" ht="13.5" thickBot="1" x14ac:dyDescent="0.25">
      <c r="A370" s="17"/>
      <c r="B370" s="17"/>
      <c r="C370" s="17"/>
      <c r="D370" s="17"/>
      <c r="E370" s="17"/>
      <c r="F370" s="17"/>
      <c r="G370" s="17"/>
      <c r="H370" s="17"/>
      <c r="I370" s="17"/>
    </row>
    <row r="371" spans="1:9" x14ac:dyDescent="0.2">
      <c r="A371" s="9" t="s">
        <v>8</v>
      </c>
    </row>
    <row r="372" spans="1:9" x14ac:dyDescent="0.2">
      <c r="A372" s="9" t="s">
        <v>9</v>
      </c>
      <c r="B372" s="10"/>
      <c r="C372" s="10"/>
      <c r="D372" s="10"/>
      <c r="E372" s="10"/>
      <c r="F372" s="10"/>
      <c r="G372" s="10"/>
      <c r="H372" s="10"/>
      <c r="I372" s="10"/>
    </row>
    <row r="373" spans="1:9" x14ac:dyDescent="0.2">
      <c r="A373" s="9" t="s">
        <v>10</v>
      </c>
    </row>
    <row r="374" spans="1:9" x14ac:dyDescent="0.2">
      <c r="A374" s="9" t="s">
        <v>16</v>
      </c>
    </row>
    <row r="375" spans="1:9" x14ac:dyDescent="0.2">
      <c r="A375" t="s">
        <v>11</v>
      </c>
    </row>
    <row r="376" spans="1:9" x14ac:dyDescent="0.2">
      <c r="A376" s="9"/>
    </row>
    <row r="377" spans="1:9" x14ac:dyDescent="0.2">
      <c r="A377" s="12"/>
      <c r="B377" s="20"/>
      <c r="F377" s="20"/>
      <c r="H377" s="20"/>
    </row>
    <row r="378" spans="1:9" x14ac:dyDescent="0.2">
      <c r="A378" s="12"/>
    </row>
  </sheetData>
  <pageMargins left="0.75" right="0.75" top="1" bottom="1" header="0.5" footer="0.5"/>
  <pageSetup paperSize="9" orientation="portrait" verticalDpi="96"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M374"/>
  <sheetViews>
    <sheetView tabSelected="1" workbookViewId="0">
      <pane ySplit="3" topLeftCell="A4" activePane="bottomLeft" state="frozenSplit"/>
      <selection activeCell="C39" sqref="C39"/>
      <selection pane="bottomLeft" sqref="A1:I1048576"/>
    </sheetView>
  </sheetViews>
  <sheetFormatPr defaultRowHeight="12.75" x14ac:dyDescent="0.2"/>
  <cols>
    <col min="1" max="1" width="10.7109375" customWidth="1"/>
    <col min="2" max="2" width="10" customWidth="1"/>
    <col min="3" max="3" width="12.42578125" customWidth="1"/>
    <col min="5" max="5" width="10.85546875" customWidth="1"/>
    <col min="6" max="6" width="10.140625" customWidth="1"/>
    <col min="7" max="7" width="11.28515625" customWidth="1"/>
    <col min="8" max="8" width="11" customWidth="1"/>
    <col min="9" max="9" width="13.85546875" style="2" customWidth="1"/>
  </cols>
  <sheetData>
    <row r="1" spans="1:9" x14ac:dyDescent="0.2">
      <c r="A1" s="1" t="s">
        <v>0</v>
      </c>
    </row>
    <row r="2" spans="1:9" ht="13.5" thickBot="1" x14ac:dyDescent="0.25">
      <c r="A2" t="s">
        <v>1</v>
      </c>
    </row>
    <row r="3" spans="1:9" ht="64.5" thickBot="1" x14ac:dyDescent="0.25">
      <c r="A3" s="13" t="s">
        <v>2</v>
      </c>
      <c r="B3" s="14" t="s">
        <v>3</v>
      </c>
      <c r="C3" s="14" t="str">
        <f>B3 &amp;" (13 Month Moving Average)"</f>
        <v>Business Class (13 Month Moving Average)</v>
      </c>
      <c r="D3" s="14" t="s">
        <v>4</v>
      </c>
      <c r="E3" s="14" t="str">
        <f>D3 &amp;" (13 Month Moving Average)"</f>
        <v>Full Economy (13 Month Moving Average)</v>
      </c>
      <c r="F3" s="14" t="s">
        <v>5</v>
      </c>
      <c r="G3" s="14" t="str">
        <f>F3 &amp;" (13 Month Moving Average)"</f>
        <v>Restricted Economy (13 Month Moving Average)</v>
      </c>
      <c r="H3" s="14" t="s">
        <v>6</v>
      </c>
      <c r="I3" s="14" t="str">
        <f>H3 &amp;" (13 Month Moving Average)"</f>
        <v>Best Discount (13 Month Moving Average)</v>
      </c>
    </row>
    <row r="4" spans="1:9" x14ac:dyDescent="0.2">
      <c r="A4" s="5">
        <v>33878</v>
      </c>
      <c r="B4" s="6">
        <v>54.148262645502903</v>
      </c>
      <c r="C4" s="6">
        <v>54.248051011284538</v>
      </c>
      <c r="D4" s="6">
        <v>65.947905080238854</v>
      </c>
      <c r="E4" s="6">
        <v>66.263212927890919</v>
      </c>
      <c r="F4" s="6" t="s">
        <v>7</v>
      </c>
      <c r="G4" s="6"/>
      <c r="H4" s="6">
        <v>95.578143575565207</v>
      </c>
      <c r="I4" s="6">
        <v>95.563520606253547</v>
      </c>
    </row>
    <row r="5" spans="1:9" x14ac:dyDescent="0.2">
      <c r="A5" s="5">
        <v>33909</v>
      </c>
      <c r="B5" s="6">
        <v>54.338997459388615</v>
      </c>
      <c r="C5" s="6">
        <v>54.248005708657914</v>
      </c>
      <c r="D5" s="6">
        <v>66.153715291472196</v>
      </c>
      <c r="E5" s="6">
        <v>66.415130515201042</v>
      </c>
      <c r="F5" s="6" t="s">
        <v>7</v>
      </c>
      <c r="G5" s="6"/>
      <c r="H5" s="6">
        <v>96.609992812977666</v>
      </c>
      <c r="I5" s="6">
        <v>94.111184949044571</v>
      </c>
    </row>
    <row r="6" spans="1:9" x14ac:dyDescent="0.2">
      <c r="A6" s="5">
        <v>33939</v>
      </c>
      <c r="B6" s="6">
        <v>54.507918707699027</v>
      </c>
      <c r="C6" s="6">
        <v>54.372039103875096</v>
      </c>
      <c r="D6" s="6">
        <v>66.804427876944089</v>
      </c>
      <c r="E6" s="6">
        <v>66.575154691210102</v>
      </c>
      <c r="F6" s="6" t="s">
        <v>7</v>
      </c>
      <c r="G6" s="6"/>
      <c r="H6" s="6">
        <v>97.318204609142896</v>
      </c>
      <c r="I6" s="6">
        <v>92.514709691045496</v>
      </c>
    </row>
    <row r="7" spans="1:9" x14ac:dyDescent="0.2">
      <c r="A7" s="5">
        <v>33970</v>
      </c>
      <c r="B7" s="6">
        <v>54.549085092618093</v>
      </c>
      <c r="C7" s="6">
        <v>54.533319971477951</v>
      </c>
      <c r="D7" s="6">
        <v>66.938525981544274</v>
      </c>
      <c r="E7" s="6">
        <v>66.712949114017405</v>
      </c>
      <c r="F7" s="6" t="s">
        <v>7</v>
      </c>
      <c r="G7" s="6"/>
      <c r="H7" s="6">
        <v>83.662226331814892</v>
      </c>
      <c r="I7" s="6">
        <v>91.121448311107812</v>
      </c>
    </row>
    <row r="8" spans="1:9" x14ac:dyDescent="0.2">
      <c r="A8" s="5">
        <v>34001</v>
      </c>
      <c r="B8" s="6">
        <v>54.898601913277446</v>
      </c>
      <c r="C8" s="6">
        <v>54.840399911193359</v>
      </c>
      <c r="D8" s="6">
        <v>66.830590323568387</v>
      </c>
      <c r="E8" s="6">
        <v>66.82492939886265</v>
      </c>
      <c r="F8" s="6" t="s">
        <v>7</v>
      </c>
      <c r="G8" s="6"/>
      <c r="H8" s="6">
        <v>90.143086267524097</v>
      </c>
      <c r="I8" s="6">
        <v>90.148555489068471</v>
      </c>
    </row>
    <row r="9" spans="1:9" x14ac:dyDescent="0.2">
      <c r="A9" s="5">
        <v>34029</v>
      </c>
      <c r="B9" s="6">
        <v>54.898601913277446</v>
      </c>
      <c r="C9" s="6">
        <v>55.352105192054957</v>
      </c>
      <c r="D9" s="6">
        <v>66.541072745418447</v>
      </c>
      <c r="E9" s="6">
        <v>66.901201322946051</v>
      </c>
      <c r="F9" s="6" t="s">
        <v>7</v>
      </c>
      <c r="G9" s="6"/>
      <c r="H9" s="6">
        <v>88.742060388867898</v>
      </c>
      <c r="I9" s="6">
        <v>89.798106095301748</v>
      </c>
    </row>
    <row r="10" spans="1:9" x14ac:dyDescent="0.2">
      <c r="A10" s="5">
        <v>34060</v>
      </c>
      <c r="B10" s="6">
        <v>54.896960363242748</v>
      </c>
      <c r="C10" s="6">
        <v>56.072927471949313</v>
      </c>
      <c r="D10" s="6">
        <v>66.835074640037391</v>
      </c>
      <c r="E10" s="6">
        <v>66.956135076933734</v>
      </c>
      <c r="F10" s="6" t="s">
        <v>7</v>
      </c>
      <c r="G10" s="6"/>
      <c r="H10" s="6">
        <v>92.369477382012292</v>
      </c>
      <c r="I10" s="6">
        <v>89.339954648045861</v>
      </c>
    </row>
    <row r="11" spans="1:9" x14ac:dyDescent="0.2">
      <c r="A11" s="5">
        <v>34090</v>
      </c>
      <c r="B11" s="6">
        <v>57.639531361290864</v>
      </c>
      <c r="C11" s="6">
        <v>56.892975929985475</v>
      </c>
      <c r="D11" s="6">
        <v>67.072836790472991</v>
      </c>
      <c r="E11" s="6">
        <v>67.019277350686025</v>
      </c>
      <c r="F11" s="6" t="s">
        <v>7</v>
      </c>
      <c r="G11" s="6"/>
      <c r="H11" s="6">
        <v>91.166912652299843</v>
      </c>
      <c r="I11" s="6">
        <v>90.406701439329566</v>
      </c>
    </row>
    <row r="12" spans="1:9" x14ac:dyDescent="0.2">
      <c r="A12" s="5">
        <v>34121</v>
      </c>
      <c r="B12" s="6">
        <v>58.427326230432065</v>
      </c>
      <c r="C12" s="6">
        <v>57.644749627899891</v>
      </c>
      <c r="D12" s="6">
        <v>67.129565122167605</v>
      </c>
      <c r="E12" s="6">
        <v>67.104281828001845</v>
      </c>
      <c r="F12" s="6" t="s">
        <v>7</v>
      </c>
      <c r="G12" s="6"/>
      <c r="H12" s="6">
        <v>92.94111127246461</v>
      </c>
      <c r="I12" s="6">
        <v>92.061213896442027</v>
      </c>
    </row>
    <row r="13" spans="1:9" x14ac:dyDescent="0.2">
      <c r="A13" s="5">
        <v>34151</v>
      </c>
      <c r="B13" s="6">
        <v>58.428090742374117</v>
      </c>
      <c r="C13" s="6">
        <v>58.198171381114463</v>
      </c>
      <c r="D13" s="6">
        <v>67.095387357638216</v>
      </c>
      <c r="E13" s="6">
        <v>67.193239777217912</v>
      </c>
      <c r="F13" s="6" t="s">
        <v>7</v>
      </c>
      <c r="G13" s="6"/>
      <c r="H13" s="6">
        <v>85.337327164672132</v>
      </c>
      <c r="I13" s="6">
        <v>94.063269657584982</v>
      </c>
    </row>
    <row r="14" spans="1:9" x14ac:dyDescent="0.2">
      <c r="A14" s="5">
        <v>34182</v>
      </c>
      <c r="B14" s="6">
        <v>58.106391821364099</v>
      </c>
      <c r="C14" s="6">
        <v>58.500118139259293</v>
      </c>
      <c r="D14" s="6">
        <v>67.240134520463812</v>
      </c>
      <c r="E14" s="6">
        <v>67.254752764655393</v>
      </c>
      <c r="F14" s="6" t="s">
        <v>7</v>
      </c>
      <c r="G14" s="6"/>
      <c r="H14" s="6">
        <v>97.289750082420014</v>
      </c>
      <c r="I14" s="6">
        <v>96.282526490366536</v>
      </c>
    </row>
    <row r="15" spans="1:9" x14ac:dyDescent="0.2">
      <c r="A15" s="5">
        <v>34213</v>
      </c>
      <c r="B15" s="6">
        <v>58.523397001998184</v>
      </c>
      <c r="C15" s="6">
        <v>58.58350862153511</v>
      </c>
      <c r="D15" s="6">
        <v>67.243496475092158</v>
      </c>
      <c r="E15" s="6">
        <v>67.283560175129196</v>
      </c>
      <c r="F15" s="6" t="s">
        <v>7</v>
      </c>
      <c r="G15" s="6"/>
      <c r="H15" s="6">
        <v>108.1957205652924</v>
      </c>
      <c r="I15" s="6">
        <v>98.562863856680622</v>
      </c>
    </row>
    <row r="16" spans="1:9" x14ac:dyDescent="0.2">
      <c r="A16" s="5">
        <v>34243</v>
      </c>
      <c r="B16" s="6">
        <v>58.523397001998184</v>
      </c>
      <c r="C16" s="6">
        <v>58.542871680951095</v>
      </c>
      <c r="D16" s="6">
        <v>67.243496475092158</v>
      </c>
      <c r="E16" s="6">
        <v>67.295186357592939</v>
      </c>
      <c r="F16" s="6" t="s">
        <v>7</v>
      </c>
      <c r="G16" s="6"/>
      <c r="H16" s="6">
        <v>97.160159003482107</v>
      </c>
      <c r="I16" s="6">
        <v>100.11147421688463</v>
      </c>
    </row>
    <row r="17" spans="1:9" x14ac:dyDescent="0.2">
      <c r="A17" s="5">
        <v>34274</v>
      </c>
      <c r="B17" s="6">
        <v>58.523397001998184</v>
      </c>
      <c r="C17" s="6">
        <v>58.450709311774702</v>
      </c>
      <c r="D17" s="6">
        <v>67.252138095600031</v>
      </c>
      <c r="E17" s="6">
        <v>67.296432725715363</v>
      </c>
      <c r="F17" s="6" t="s">
        <v>7</v>
      </c>
      <c r="G17" s="6"/>
      <c r="H17" s="6">
        <v>95.214562849846089</v>
      </c>
      <c r="I17" s="6">
        <v>100.59356442486255</v>
      </c>
    </row>
    <row r="18" spans="1:9" x14ac:dyDescent="0.2">
      <c r="A18" s="5">
        <v>34304</v>
      </c>
      <c r="B18" s="6">
        <v>58.523397001998184</v>
      </c>
      <c r="C18" s="6">
        <v>58.370151051838988</v>
      </c>
      <c r="D18" s="6">
        <v>67.254197302531708</v>
      </c>
      <c r="E18" s="6">
        <v>67.268666988994809</v>
      </c>
      <c r="F18" s="6" t="s">
        <v>7</v>
      </c>
      <c r="G18" s="6"/>
      <c r="H18" s="6">
        <v>107.19811186144112</v>
      </c>
      <c r="I18" s="6">
        <v>99.966341010438327</v>
      </c>
    </row>
    <row r="19" spans="1:9" x14ac:dyDescent="0.2">
      <c r="A19" s="5">
        <v>34335</v>
      </c>
      <c r="B19" s="6">
        <v>58.538501540086017</v>
      </c>
      <c r="C19" s="6">
        <v>58.371727473359769</v>
      </c>
      <c r="D19" s="6">
        <v>67.283707123559083</v>
      </c>
      <c r="E19" s="6">
        <v>67.241495796349582</v>
      </c>
      <c r="F19" s="6" t="s">
        <v>7</v>
      </c>
      <c r="G19" s="6"/>
      <c r="H19" s="6">
        <v>96.169496231306866</v>
      </c>
      <c r="I19" s="6">
        <v>98.71563055506239</v>
      </c>
    </row>
    <row r="20" spans="1:9" x14ac:dyDescent="0.2">
      <c r="A20" s="5">
        <v>34366</v>
      </c>
      <c r="B20" s="6">
        <v>58.538501540086017</v>
      </c>
      <c r="C20" s="6">
        <v>58.594008483723769</v>
      </c>
      <c r="D20" s="6">
        <v>67.29167245335249</v>
      </c>
      <c r="E20" s="6">
        <v>67.282113292744512</v>
      </c>
      <c r="F20" s="6" t="s">
        <v>7</v>
      </c>
      <c r="G20" s="6"/>
      <c r="H20" s="6">
        <v>96.784612257085982</v>
      </c>
      <c r="I20" s="6">
        <v>97.235030774901247</v>
      </c>
    </row>
    <row r="21" spans="1:9" x14ac:dyDescent="0.2">
      <c r="A21" s="5">
        <v>34394</v>
      </c>
      <c r="B21" s="6">
        <v>58.538501540086017</v>
      </c>
      <c r="C21" s="6">
        <v>59.131604957324534</v>
      </c>
      <c r="D21" s="6">
        <v>67.29167245335249</v>
      </c>
      <c r="E21" s="6">
        <v>67.445937637485542</v>
      </c>
      <c r="F21" s="6" t="s">
        <v>7</v>
      </c>
      <c r="G21" s="6"/>
      <c r="H21" s="6">
        <v>93.910132897965099</v>
      </c>
      <c r="I21" s="6">
        <v>95.951144889215783</v>
      </c>
    </row>
    <row r="22" spans="1:9" x14ac:dyDescent="0.2">
      <c r="A22" s="5">
        <v>34425</v>
      </c>
      <c r="B22" s="6">
        <v>58.90023136421906</v>
      </c>
      <c r="C22" s="6">
        <v>59.964256150528804</v>
      </c>
      <c r="D22" s="6">
        <v>67.29167245335249</v>
      </c>
      <c r="E22" s="6">
        <v>67.742303592848302</v>
      </c>
      <c r="F22" s="6" t="s">
        <v>7</v>
      </c>
      <c r="G22" s="6"/>
      <c r="H22" s="6">
        <v>96.776489421434306</v>
      </c>
      <c r="I22" s="6">
        <v>94.590753004831498</v>
      </c>
    </row>
    <row r="23" spans="1:9" x14ac:dyDescent="0.2">
      <c r="A23" s="5">
        <v>34455</v>
      </c>
      <c r="B23" s="6">
        <v>61.53995918881126</v>
      </c>
      <c r="C23" s="6">
        <v>60.942802118301515</v>
      </c>
      <c r="D23" s="6">
        <v>67.830808417279215</v>
      </c>
      <c r="E23" s="6">
        <v>68.134611726333233</v>
      </c>
      <c r="F23" s="6" t="s">
        <v>7</v>
      </c>
      <c r="G23" s="6"/>
      <c r="H23" s="6">
        <v>94.575328835721066</v>
      </c>
      <c r="I23" s="6">
        <v>93.316542042964883</v>
      </c>
    </row>
    <row r="24" spans="1:9" x14ac:dyDescent="0.2">
      <c r="A24" s="5">
        <v>34486</v>
      </c>
      <c r="B24" s="6">
        <v>62.719489982059265</v>
      </c>
      <c r="C24" s="6">
        <v>61.865687401280944</v>
      </c>
      <c r="D24" s="6">
        <v>69.045031121445987</v>
      </c>
      <c r="E24" s="6">
        <v>68.548307163893739</v>
      </c>
      <c r="F24" s="6" t="s">
        <v>7</v>
      </c>
      <c r="G24" s="6"/>
      <c r="H24" s="6">
        <v>92.780352703417265</v>
      </c>
      <c r="I24" s="6">
        <v>92.692560316788402</v>
      </c>
    </row>
    <row r="25" spans="1:9" x14ac:dyDescent="0.2">
      <c r="A25" s="5">
        <v>34516</v>
      </c>
      <c r="B25" s="6">
        <v>62.818911974876087</v>
      </c>
      <c r="C25" s="6">
        <v>62.553713582778698</v>
      </c>
      <c r="D25" s="6">
        <v>69.085446677567504</v>
      </c>
      <c r="E25" s="6">
        <v>68.898082623674838</v>
      </c>
      <c r="F25" s="6" t="s">
        <v>7</v>
      </c>
      <c r="G25" s="6"/>
      <c r="H25" s="6">
        <v>88.164656771398569</v>
      </c>
      <c r="I25" s="6">
        <v>93.158605766467133</v>
      </c>
    </row>
    <row r="26" spans="1:9" x14ac:dyDescent="0.2">
      <c r="A26" s="5">
        <v>34547</v>
      </c>
      <c r="B26" s="6">
        <v>62.818911974876087</v>
      </c>
      <c r="C26" s="6">
        <v>62.920770502383036</v>
      </c>
      <c r="D26" s="6">
        <v>69.085446677567504</v>
      </c>
      <c r="E26" s="6">
        <v>69.123597717525797</v>
      </c>
      <c r="F26" s="6" t="s">
        <v>7</v>
      </c>
      <c r="G26" s="6"/>
      <c r="H26" s="6">
        <v>96.532643331599672</v>
      </c>
      <c r="I26" s="6">
        <v>94.178969452418798</v>
      </c>
    </row>
    <row r="27" spans="1:9" x14ac:dyDescent="0.2">
      <c r="A27" s="5">
        <v>34578</v>
      </c>
      <c r="B27" s="6">
        <v>62.818911974876087</v>
      </c>
      <c r="C27" s="6">
        <v>62.998721182742287</v>
      </c>
      <c r="D27" s="6">
        <v>69.111262520790063</v>
      </c>
      <c r="E27" s="6">
        <v>69.211907003256997</v>
      </c>
      <c r="F27" s="6" t="s">
        <v>7</v>
      </c>
      <c r="G27" s="6"/>
      <c r="H27" s="6">
        <v>93.069134500531376</v>
      </c>
      <c r="I27" s="6">
        <v>95.488555028038277</v>
      </c>
    </row>
    <row r="28" spans="1:9" x14ac:dyDescent="0.2">
      <c r="A28" s="5">
        <v>34608</v>
      </c>
      <c r="B28" s="6">
        <v>62.81972759053653</v>
      </c>
      <c r="C28" s="6">
        <v>62.917832514839972</v>
      </c>
      <c r="D28" s="6">
        <v>69.108807234227982</v>
      </c>
      <c r="E28" s="6">
        <v>69.199655745608013</v>
      </c>
      <c r="F28" s="6" t="s">
        <v>7</v>
      </c>
      <c r="G28" s="6"/>
      <c r="H28" s="6">
        <v>99.242666727229292</v>
      </c>
      <c r="I28" s="6">
        <v>96.522602604380424</v>
      </c>
    </row>
    <row r="29" spans="1:9" x14ac:dyDescent="0.2">
      <c r="A29" s="5">
        <v>34639</v>
      </c>
      <c r="B29" s="6">
        <v>62.788710640775996</v>
      </c>
      <c r="C29" s="6">
        <v>62.826883737981845</v>
      </c>
      <c r="D29" s="6">
        <v>69.110862184897854</v>
      </c>
      <c r="E29" s="6">
        <v>69.151349275733509</v>
      </c>
      <c r="F29" s="6" t="s">
        <v>7</v>
      </c>
      <c r="G29" s="6"/>
      <c r="H29" s="6">
        <v>99.011344628750393</v>
      </c>
      <c r="I29" s="6">
        <v>97.035401214999339</v>
      </c>
    </row>
    <row r="30" spans="1:9" x14ac:dyDescent="0.2">
      <c r="A30" s="5">
        <v>34669</v>
      </c>
      <c r="B30" s="6">
        <v>62.788710640775996</v>
      </c>
      <c r="C30" s="6">
        <v>62.794446766624517</v>
      </c>
      <c r="D30" s="6">
        <v>69.066368670109441</v>
      </c>
      <c r="E30" s="6">
        <v>69.120312894440161</v>
      </c>
      <c r="F30" s="6" t="s">
        <v>7</v>
      </c>
      <c r="G30" s="6"/>
      <c r="H30" s="6">
        <v>101.91198660542743</v>
      </c>
      <c r="I30" s="6">
        <v>97.132786620211874</v>
      </c>
    </row>
    <row r="31" spans="1:9" x14ac:dyDescent="0.2">
      <c r="A31" s="5">
        <v>34700</v>
      </c>
      <c r="B31" s="6">
        <v>62.78532588030837</v>
      </c>
      <c r="C31" s="6">
        <v>62.787239745267556</v>
      </c>
      <c r="D31" s="6">
        <v>69.085592035832349</v>
      </c>
      <c r="E31" s="6">
        <v>69.115290922169706</v>
      </c>
      <c r="F31" s="6" t="s">
        <v>7</v>
      </c>
      <c r="G31" s="6"/>
      <c r="H31" s="6">
        <v>86.535169992517524</v>
      </c>
      <c r="I31" s="6">
        <v>96.979098523571125</v>
      </c>
    </row>
    <row r="32" spans="1:9" x14ac:dyDescent="0.2">
      <c r="A32" s="5">
        <v>34731</v>
      </c>
      <c r="B32" s="6">
        <v>62.78532588030837</v>
      </c>
      <c r="C32" s="6">
        <v>62.744116746571201</v>
      </c>
      <c r="D32" s="6">
        <v>69.093475897142099</v>
      </c>
      <c r="E32" s="6">
        <v>69.079180900516079</v>
      </c>
      <c r="F32" s="6" t="s">
        <v>7</v>
      </c>
      <c r="G32" s="6"/>
      <c r="H32" s="6">
        <v>99.243393184217737</v>
      </c>
      <c r="I32" s="6">
        <v>96.868914970447278</v>
      </c>
    </row>
    <row r="33" spans="1:9" x14ac:dyDescent="0.2">
      <c r="A33" s="5">
        <v>34759</v>
      </c>
      <c r="B33" s="6">
        <v>62.78532588030837</v>
      </c>
      <c r="C33" s="6">
        <v>62.683950013548134</v>
      </c>
      <c r="D33" s="6">
        <v>69.092164605853128</v>
      </c>
      <c r="E33" s="6">
        <v>69.034117015890558</v>
      </c>
      <c r="F33" s="6" t="s">
        <v>7</v>
      </c>
      <c r="G33" s="6"/>
      <c r="H33" s="6">
        <v>96.614261413931928</v>
      </c>
      <c r="I33" s="6">
        <v>96.853403751123921</v>
      </c>
    </row>
    <row r="34" spans="1:9" x14ac:dyDescent="0.2">
      <c r="A34" s="5">
        <v>34790</v>
      </c>
      <c r="B34" s="6">
        <v>62.78532588030837</v>
      </c>
      <c r="C34" s="6">
        <v>62.684312997827909</v>
      </c>
      <c r="D34" s="6">
        <v>69.092164605853128</v>
      </c>
      <c r="E34" s="6">
        <v>69.05660354173159</v>
      </c>
      <c r="F34" s="6" t="s">
        <v>7</v>
      </c>
      <c r="G34" s="6"/>
      <c r="H34" s="6">
        <v>100.54459394656946</v>
      </c>
      <c r="I34" s="6">
        <v>96.894132445778908</v>
      </c>
    </row>
    <row r="35" spans="1:9" x14ac:dyDescent="0.2">
      <c r="A35" s="5">
        <v>34820</v>
      </c>
      <c r="B35" s="6">
        <v>62.78532588030837</v>
      </c>
      <c r="C35" s="6">
        <v>62.824990315216056</v>
      </c>
      <c r="D35" s="6">
        <v>69.184886323432593</v>
      </c>
      <c r="E35" s="6">
        <v>69.2231418946687</v>
      </c>
      <c r="F35" s="6" t="s">
        <v>7</v>
      </c>
      <c r="G35" s="6"/>
      <c r="H35" s="6">
        <v>99.338880291216213</v>
      </c>
      <c r="I35" s="6">
        <v>97.086044225348033</v>
      </c>
    </row>
    <row r="36" spans="1:9" x14ac:dyDescent="0.2">
      <c r="A36" s="5">
        <v>34851</v>
      </c>
      <c r="B36" s="6">
        <v>62.78532588030837</v>
      </c>
      <c r="C36" s="6">
        <v>63.137767205652722</v>
      </c>
      <c r="D36" s="6">
        <v>69.201211954963256</v>
      </c>
      <c r="E36" s="6">
        <v>69.560894774916818</v>
      </c>
      <c r="F36" s="6" t="s">
        <v>7</v>
      </c>
      <c r="G36" s="6"/>
      <c r="H36" s="6">
        <v>90.351236434798651</v>
      </c>
      <c r="I36" s="6">
        <v>96.975362835753117</v>
      </c>
    </row>
    <row r="37" spans="1:9" x14ac:dyDescent="0.2">
      <c r="A37" s="5">
        <v>34881</v>
      </c>
      <c r="B37" s="6">
        <v>62.78532588030837</v>
      </c>
      <c r="C37" s="6">
        <v>63.593416440655773</v>
      </c>
      <c r="D37" s="6">
        <v>69.204811290667323</v>
      </c>
      <c r="E37" s="6">
        <v>70.037895434314251</v>
      </c>
      <c r="F37" s="6" t="s">
        <v>7</v>
      </c>
      <c r="G37" s="6"/>
      <c r="H37" s="6">
        <v>98.507354223497885</v>
      </c>
      <c r="I37" s="6">
        <v>96.609141458450836</v>
      </c>
    </row>
    <row r="38" spans="1:9" x14ac:dyDescent="0.2">
      <c r="A38" s="5">
        <v>34912</v>
      </c>
      <c r="B38" s="6">
        <v>64.909091210418509</v>
      </c>
      <c r="C38" s="6">
        <v>64.105040461567569</v>
      </c>
      <c r="D38" s="6">
        <v>71.32409297536914</v>
      </c>
      <c r="E38" s="6">
        <v>70.567761367325829</v>
      </c>
      <c r="F38" s="6" t="s">
        <v>7</v>
      </c>
      <c r="G38" s="6"/>
      <c r="H38" s="6">
        <v>94.60252594912005</v>
      </c>
      <c r="I38" s="6">
        <v>95.873315065632767</v>
      </c>
    </row>
    <row r="39" spans="1:9" x14ac:dyDescent="0.2">
      <c r="A39" s="5">
        <v>34943</v>
      </c>
      <c r="B39" s="6">
        <v>64.918612618457985</v>
      </c>
      <c r="C39" s="6">
        <v>64.514525182742489</v>
      </c>
      <c r="D39" s="6">
        <v>71.36667652181147</v>
      </c>
      <c r="E39" s="6">
        <v>71.021541877434316</v>
      </c>
      <c r="F39" s="6" t="s">
        <v>7</v>
      </c>
      <c r="G39" s="6"/>
      <c r="H39" s="6">
        <v>100.29091558547947</v>
      </c>
      <c r="I39" s="6">
        <v>95.132122861664683</v>
      </c>
    </row>
    <row r="40" spans="1:9" x14ac:dyDescent="0.2">
      <c r="A40" s="5">
        <v>34973</v>
      </c>
      <c r="B40" s="6">
        <v>64.918612618457985</v>
      </c>
      <c r="C40" s="6">
        <v>64.760051157984236</v>
      </c>
      <c r="D40" s="6">
        <v>71.38703106909189</v>
      </c>
      <c r="E40" s="6">
        <v>71.322936993642898</v>
      </c>
      <c r="F40" s="6" t="s">
        <v>7</v>
      </c>
      <c r="G40" s="6"/>
      <c r="H40" s="6">
        <v>94.08871709137334</v>
      </c>
      <c r="I40" s="6">
        <v>94.646009655999748</v>
      </c>
    </row>
    <row r="41" spans="1:9" x14ac:dyDescent="0.2">
      <c r="A41" s="5">
        <v>35004</v>
      </c>
      <c r="B41" s="6">
        <v>64.922850326067007</v>
      </c>
      <c r="C41" s="6">
        <v>64.90140465415449</v>
      </c>
      <c r="D41" s="6">
        <v>71.388469019293225</v>
      </c>
      <c r="E41" s="6">
        <v>71.48001700962331</v>
      </c>
      <c r="F41" s="6" t="s">
        <v>7</v>
      </c>
      <c r="G41" s="6"/>
      <c r="H41" s="6">
        <v>90.235139800127769</v>
      </c>
      <c r="I41" s="6">
        <v>94.685035850580007</v>
      </c>
    </row>
    <row r="42" spans="1:9" x14ac:dyDescent="0.2">
      <c r="A42" s="5">
        <v>35034</v>
      </c>
      <c r="B42" s="6">
        <v>64.923963141865073</v>
      </c>
      <c r="C42" s="6">
        <v>65.067609766680604</v>
      </c>
      <c r="D42" s="6">
        <v>71.433123796337028</v>
      </c>
      <c r="E42" s="6">
        <v>71.560887916923747</v>
      </c>
      <c r="F42" s="6" t="s">
        <v>7</v>
      </c>
      <c r="G42" s="6"/>
      <c r="H42" s="6">
        <v>97.07894640408955</v>
      </c>
      <c r="I42" s="6">
        <v>94.748121078971906</v>
      </c>
    </row>
    <row r="43" spans="1:9" x14ac:dyDescent="0.2">
      <c r="A43" s="5">
        <v>35065</v>
      </c>
      <c r="B43" s="6">
        <v>64.938139153910868</v>
      </c>
      <c r="C43" s="6">
        <v>65.383526122792901</v>
      </c>
      <c r="D43" s="6">
        <v>71.435144461529561</v>
      </c>
      <c r="E43" s="6">
        <v>71.658774488810451</v>
      </c>
      <c r="F43" s="6" t="s">
        <v>7</v>
      </c>
      <c r="G43" s="6"/>
      <c r="H43" s="6">
        <v>87.521762599752833</v>
      </c>
      <c r="I43" s="6">
        <v>94.575499334966665</v>
      </c>
    </row>
    <row r="44" spans="1:9" x14ac:dyDescent="0.2">
      <c r="A44" s="5">
        <v>35096</v>
      </c>
      <c r="B44" s="6">
        <v>64.938139153910868</v>
      </c>
      <c r="C44" s="6">
        <v>65.899147511229145</v>
      </c>
      <c r="D44" s="6">
        <v>71.435144461529561</v>
      </c>
      <c r="E44" s="6">
        <v>71.83989396450518</v>
      </c>
      <c r="F44" s="6" t="s">
        <v>7</v>
      </c>
      <c r="G44" s="6"/>
      <c r="H44" s="6">
        <v>103.01296067209873</v>
      </c>
      <c r="I44" s="6">
        <v>94.537298090766612</v>
      </c>
    </row>
    <row r="45" spans="1:9" x14ac:dyDescent="0.2">
      <c r="A45" s="5">
        <v>35125</v>
      </c>
      <c r="B45" s="6">
        <v>67.463538430716682</v>
      </c>
      <c r="C45" s="6">
        <v>66.470336184088495</v>
      </c>
      <c r="D45" s="6">
        <v>72.437620838649167</v>
      </c>
      <c r="E45" s="6">
        <v>72.037085940434494</v>
      </c>
      <c r="F45" s="6" t="s">
        <v>7</v>
      </c>
      <c r="G45" s="6"/>
      <c r="H45" s="6">
        <v>99.888372745691939</v>
      </c>
      <c r="I45" s="6">
        <v>94.294131935057536</v>
      </c>
    </row>
    <row r="46" spans="1:9" x14ac:dyDescent="0.2">
      <c r="A46" s="5">
        <v>35156</v>
      </c>
      <c r="B46" s="6">
        <v>67.463538430716682</v>
      </c>
      <c r="C46" s="6">
        <v>66.956966377534314</v>
      </c>
      <c r="D46" s="6">
        <v>72.457439618110456</v>
      </c>
      <c r="E46" s="6">
        <v>72.186998855952879</v>
      </c>
      <c r="F46" s="6" t="s">
        <v>7</v>
      </c>
      <c r="G46" s="6"/>
      <c r="H46" s="6">
        <v>88.118214457257864</v>
      </c>
      <c r="I46" s="6">
        <v>93.934384463510284</v>
      </c>
    </row>
    <row r="47" spans="1:9" x14ac:dyDescent="0.2">
      <c r="A47" s="5">
        <v>35186</v>
      </c>
      <c r="B47" s="6">
        <v>67.650576787375371</v>
      </c>
      <c r="C47" s="6">
        <v>67.373859448984888</v>
      </c>
      <c r="D47" s="6">
        <v>72.457439618110456</v>
      </c>
      <c r="E47" s="6">
        <v>72.347431642592611</v>
      </c>
      <c r="F47" s="6" t="s">
        <v>7</v>
      </c>
      <c r="G47" s="6"/>
      <c r="H47" s="6">
        <v>86.725271010453142</v>
      </c>
      <c r="I47" s="6">
        <v>93.872655076966026</v>
      </c>
    </row>
    <row r="48" spans="1:9" x14ac:dyDescent="0.2">
      <c r="A48" s="5">
        <v>35217</v>
      </c>
      <c r="B48" s="6">
        <v>67.6542710234217</v>
      </c>
      <c r="C48" s="6">
        <v>67.770831038684875</v>
      </c>
      <c r="D48" s="6">
        <v>72.498749492775346</v>
      </c>
      <c r="E48" s="6">
        <v>72.566272725508895</v>
      </c>
      <c r="F48" s="6" t="s">
        <v>7</v>
      </c>
      <c r="G48" s="6"/>
      <c r="H48" s="6">
        <v>98.599780729470865</v>
      </c>
      <c r="I48" s="6">
        <v>94.470421341063243</v>
      </c>
    </row>
    <row r="49" spans="1:9" x14ac:dyDescent="0.2">
      <c r="A49" s="5">
        <v>35247</v>
      </c>
      <c r="B49" s="6">
        <v>67.654891982163349</v>
      </c>
      <c r="C49" s="6">
        <v>68.247519364936537</v>
      </c>
      <c r="D49" s="6">
        <v>72.506750895028887</v>
      </c>
      <c r="E49" s="6">
        <v>72.912527409681672</v>
      </c>
      <c r="F49" s="6" t="s">
        <v>7</v>
      </c>
      <c r="G49" s="6"/>
      <c r="H49" s="6">
        <v>102.20533223560301</v>
      </c>
      <c r="I49" s="6">
        <v>96.513596701142092</v>
      </c>
    </row>
    <row r="50" spans="1:9" x14ac:dyDescent="0.2">
      <c r="A50" s="5">
        <v>35278</v>
      </c>
      <c r="B50" s="6">
        <v>67.654891982163349</v>
      </c>
      <c r="C50" s="6">
        <v>68.917495379431131</v>
      </c>
      <c r="D50" s="6">
        <v>72.511831049323391</v>
      </c>
      <c r="E50" s="6">
        <v>73.464111854199061</v>
      </c>
      <c r="F50" s="6" t="s">
        <v>7</v>
      </c>
      <c r="G50" s="6"/>
      <c r="H50" s="6">
        <v>90.926750660793743</v>
      </c>
      <c r="I50" s="6">
        <v>99.775696326783418</v>
      </c>
    </row>
    <row r="51" spans="1:9" x14ac:dyDescent="0.2">
      <c r="A51" s="5">
        <v>35309</v>
      </c>
      <c r="B51" s="6">
        <v>71.056051163353132</v>
      </c>
      <c r="C51" s="6">
        <v>69.808076410813058</v>
      </c>
      <c r="D51" s="6">
        <v>75.192261853999668</v>
      </c>
      <c r="E51" s="6">
        <v>74.231071222540294</v>
      </c>
      <c r="F51" s="6" t="s">
        <v>7</v>
      </c>
      <c r="G51" s="6"/>
      <c r="H51" s="6">
        <v>106.54202315375332</v>
      </c>
      <c r="I51" s="6">
        <v>103.34290455310834</v>
      </c>
    </row>
    <row r="52" spans="1:9" x14ac:dyDescent="0.2">
      <c r="A52" s="5">
        <v>35339</v>
      </c>
      <c r="B52" s="6">
        <v>71.056051163353132</v>
      </c>
      <c r="C52" s="6">
        <v>70.799524300757085</v>
      </c>
      <c r="D52" s="6">
        <v>75.194801204349929</v>
      </c>
      <c r="E52" s="6">
        <v>75.112613052122413</v>
      </c>
      <c r="F52" s="6" t="s">
        <v>7</v>
      </c>
      <c r="G52" s="6"/>
      <c r="H52" s="6">
        <v>105.83799093505736</v>
      </c>
      <c r="I52" s="6">
        <v>106.18817332323253</v>
      </c>
    </row>
    <row r="53" spans="1:9" x14ac:dyDescent="0.2">
      <c r="A53" s="5">
        <v>35370</v>
      </c>
      <c r="B53" s="6">
        <v>71.056051163353132</v>
      </c>
      <c r="C53" s="6">
        <v>71.675423823124262</v>
      </c>
      <c r="D53" s="6">
        <v>75.194801204349929</v>
      </c>
      <c r="E53" s="6">
        <v>75.943292853211531</v>
      </c>
      <c r="F53" s="6" t="s">
        <v>7</v>
      </c>
      <c r="G53" s="6"/>
      <c r="H53" s="6">
        <v>105.82708494870558</v>
      </c>
      <c r="I53" s="6">
        <v>108.05284281265203</v>
      </c>
    </row>
    <row r="54" spans="1:9" x14ac:dyDescent="0.2">
      <c r="A54" s="5">
        <v>35400</v>
      </c>
      <c r="B54" s="6">
        <v>72.888098891618782</v>
      </c>
      <c r="C54" s="6">
        <v>72.322866152945963</v>
      </c>
      <c r="D54" s="6">
        <v>77.215483536507676</v>
      </c>
      <c r="E54" s="6">
        <v>76.612142772817165</v>
      </c>
      <c r="F54" s="6" t="s">
        <v>7</v>
      </c>
      <c r="G54" s="6"/>
      <c r="H54" s="6">
        <v>121.60123249201185</v>
      </c>
      <c r="I54" s="6">
        <v>108.43072187170883</v>
      </c>
    </row>
    <row r="55" spans="1:9" x14ac:dyDescent="0.2">
      <c r="A55" s="5">
        <v>35431</v>
      </c>
      <c r="B55" s="6">
        <v>72.895974039180302</v>
      </c>
      <c r="C55" s="6">
        <v>72.717372406861372</v>
      </c>
      <c r="D55" s="6">
        <v>77.43078955638903</v>
      </c>
      <c r="E55" s="6">
        <v>77.07510202627023</v>
      </c>
      <c r="F55" s="6" t="s">
        <v>7</v>
      </c>
      <c r="G55" s="6"/>
      <c r="H55" s="6">
        <v>96.507981734736731</v>
      </c>
      <c r="I55" s="6">
        <v>107.1646506968525</v>
      </c>
    </row>
    <row r="56" spans="1:9" x14ac:dyDescent="0.2">
      <c r="A56" s="5">
        <v>35462</v>
      </c>
      <c r="B56" s="6">
        <v>72.893912765849819</v>
      </c>
      <c r="C56" s="6">
        <v>72.934177971758032</v>
      </c>
      <c r="D56" s="6">
        <v>77.263943772728325</v>
      </c>
      <c r="E56" s="6">
        <v>77.37039861487672</v>
      </c>
      <c r="F56" s="6" t="s">
        <v>7</v>
      </c>
      <c r="G56" s="6"/>
      <c r="H56" s="6">
        <v>106.48008604724075</v>
      </c>
      <c r="I56" s="6">
        <v>104.92974045330041</v>
      </c>
    </row>
    <row r="57" spans="1:9" x14ac:dyDescent="0.2">
      <c r="A57" s="5">
        <v>35490</v>
      </c>
      <c r="B57" s="6">
        <v>72.842468138332848</v>
      </c>
      <c r="C57" s="6">
        <v>73.035677108168954</v>
      </c>
      <c r="D57" s="6">
        <v>77.263943772728325</v>
      </c>
      <c r="E57" s="6">
        <v>77.576356274619897</v>
      </c>
      <c r="F57" s="6" t="s">
        <v>7</v>
      </c>
      <c r="G57" s="6"/>
      <c r="H57" s="6">
        <v>110.64402145903688</v>
      </c>
      <c r="I57" s="6">
        <v>102.92124894969021</v>
      </c>
    </row>
    <row r="58" spans="1:9" x14ac:dyDescent="0.2">
      <c r="A58" s="5">
        <v>35521</v>
      </c>
      <c r="B58" s="6">
        <v>72.972747584947385</v>
      </c>
      <c r="C58" s="6">
        <v>73.097378259969659</v>
      </c>
      <c r="D58" s="6">
        <v>77.520154467952736</v>
      </c>
      <c r="E58" s="6">
        <v>77.742586070394125</v>
      </c>
      <c r="F58" s="6" t="s">
        <v>7</v>
      </c>
      <c r="G58" s="6"/>
      <c r="H58" s="6">
        <v>95.581032462034997</v>
      </c>
      <c r="I58" s="6">
        <v>102.76648911380975</v>
      </c>
    </row>
    <row r="59" spans="1:9" x14ac:dyDescent="0.2">
      <c r="A59" s="5">
        <v>35551</v>
      </c>
      <c r="B59" s="6">
        <v>73.490942420594564</v>
      </c>
      <c r="C59" s="6">
        <v>73.182775493969416</v>
      </c>
      <c r="D59" s="6">
        <v>78.018028273504683</v>
      </c>
      <c r="E59" s="6">
        <v>77.872647738811438</v>
      </c>
      <c r="F59" s="6" t="s">
        <v>7</v>
      </c>
      <c r="G59" s="6"/>
      <c r="H59" s="6">
        <v>95.263705853035503</v>
      </c>
      <c r="I59" s="6">
        <v>105.02723294584878</v>
      </c>
    </row>
    <row r="60" spans="1:9" x14ac:dyDescent="0.2">
      <c r="A60" s="5">
        <v>35582</v>
      </c>
      <c r="B60" s="6">
        <v>73.497022798240124</v>
      </c>
      <c r="C60" s="6">
        <v>73.429424705000216</v>
      </c>
      <c r="D60" s="6">
        <v>78.044599952763292</v>
      </c>
      <c r="E60" s="6">
        <v>78.01182598345892</v>
      </c>
      <c r="F60" s="6" t="s">
        <v>7</v>
      </c>
      <c r="G60" s="6"/>
      <c r="H60" s="6">
        <v>115.56766090162205</v>
      </c>
      <c r="I60" s="6">
        <v>109.10854940340951</v>
      </c>
    </row>
    <row r="61" spans="1:9" x14ac:dyDescent="0.2">
      <c r="A61" s="5">
        <v>35612</v>
      </c>
      <c r="B61" s="6">
        <v>73.489386866497441</v>
      </c>
      <c r="C61" s="6">
        <v>73.88786750923812</v>
      </c>
      <c r="D61" s="6">
        <v>78.137869789359314</v>
      </c>
      <c r="E61" s="6">
        <v>78.147997771380417</v>
      </c>
      <c r="F61" s="6" t="s">
        <v>7</v>
      </c>
      <c r="G61" s="6"/>
      <c r="H61" s="6">
        <v>115.67528614771066</v>
      </c>
      <c r="I61" s="6">
        <v>114.33085225023083</v>
      </c>
    </row>
    <row r="62" spans="1:9" x14ac:dyDescent="0.2">
      <c r="A62" s="5">
        <v>35643</v>
      </c>
      <c r="B62" s="6">
        <v>73.543079691189291</v>
      </c>
      <c r="C62" s="6">
        <v>74.499745999777303</v>
      </c>
      <c r="D62" s="6">
        <v>78.179009595376343</v>
      </c>
      <c r="E62" s="6">
        <v>78.229330665009442</v>
      </c>
      <c r="F62" s="6" t="s">
        <v>7</v>
      </c>
      <c r="G62" s="6"/>
      <c r="H62" s="6">
        <v>116.00532103519127</v>
      </c>
      <c r="I62" s="6">
        <v>118.91336651555919</v>
      </c>
    </row>
    <row r="63" spans="1:9" x14ac:dyDescent="0.2">
      <c r="A63" s="5">
        <v>35674</v>
      </c>
      <c r="B63" s="6">
        <v>75.970246062538664</v>
      </c>
      <c r="C63" s="6">
        <v>75.180939747992369</v>
      </c>
      <c r="D63" s="6">
        <v>78.257803039619233</v>
      </c>
      <c r="E63" s="6">
        <v>78.270361019595015</v>
      </c>
      <c r="F63" s="6" t="s">
        <v>7</v>
      </c>
      <c r="G63" s="6"/>
      <c r="H63" s="6">
        <v>130.63523293461836</v>
      </c>
      <c r="I63" s="6">
        <v>121.73216497186513</v>
      </c>
    </row>
    <row r="64" spans="1:9" x14ac:dyDescent="0.2">
      <c r="A64" s="5">
        <v>35704</v>
      </c>
      <c r="B64" s="6">
        <v>76.080582805023965</v>
      </c>
      <c r="C64" s="6">
        <v>75.81460351361163</v>
      </c>
      <c r="D64" s="6">
        <v>78.278445137363562</v>
      </c>
      <c r="E64" s="6">
        <v>78.305060753804696</v>
      </c>
      <c r="F64" s="6" t="s">
        <v>7</v>
      </c>
      <c r="G64" s="6"/>
      <c r="H64" s="6">
        <v>118.44526710985967</v>
      </c>
      <c r="I64" s="6">
        <v>122.26950884846251</v>
      </c>
    </row>
    <row r="65" spans="1:9" x14ac:dyDescent="0.2">
      <c r="A65" s="5">
        <v>35735</v>
      </c>
      <c r="B65" s="6">
        <v>76.527246170542583</v>
      </c>
      <c r="C65" s="6">
        <v>76.29995556206417</v>
      </c>
      <c r="D65" s="6">
        <v>78.278445137363562</v>
      </c>
      <c r="E65" s="6">
        <v>78.361836677101621</v>
      </c>
      <c r="F65" s="6" t="s">
        <v>7</v>
      </c>
      <c r="G65" s="6"/>
      <c r="H65" s="6">
        <v>118.0439642872079</v>
      </c>
      <c r="I65" s="6">
        <v>121.03956990500943</v>
      </c>
    </row>
    <row r="66" spans="1:9" x14ac:dyDescent="0.2">
      <c r="A66" s="5">
        <v>35765</v>
      </c>
      <c r="B66" s="6">
        <v>76.546996634300626</v>
      </c>
      <c r="C66" s="6">
        <v>76.533733341445171</v>
      </c>
      <c r="D66" s="6">
        <v>78.302843126930739</v>
      </c>
      <c r="E66" s="6">
        <v>78.400654315294574</v>
      </c>
      <c r="F66" s="6" t="s">
        <v>7</v>
      </c>
      <c r="G66" s="6"/>
      <c r="H66" s="6">
        <v>130.44107101317368</v>
      </c>
      <c r="I66" s="6">
        <v>118.43639484656292</v>
      </c>
    </row>
    <row r="67" spans="1:9" x14ac:dyDescent="0.2">
      <c r="A67" s="5">
        <v>35796</v>
      </c>
      <c r="B67" s="6">
        <v>76.584884961537483</v>
      </c>
      <c r="C67" s="6">
        <v>76.556361216352471</v>
      </c>
      <c r="D67" s="6">
        <v>78.614904741130374</v>
      </c>
      <c r="E67" s="6">
        <v>78.457633708212299</v>
      </c>
      <c r="F67" s="6" t="s">
        <v>7</v>
      </c>
      <c r="G67" s="6"/>
      <c r="H67" s="6">
        <v>97.540541188227792</v>
      </c>
      <c r="I67" s="6">
        <v>115.29649422940028</v>
      </c>
    </row>
    <row r="68" spans="1:9" x14ac:dyDescent="0.2">
      <c r="A68" s="5">
        <v>35827</v>
      </c>
      <c r="B68" s="6">
        <v>76.584884961537483</v>
      </c>
      <c r="C68" s="6">
        <v>76.564786343445434</v>
      </c>
      <c r="D68" s="6">
        <v>78.686729891107873</v>
      </c>
      <c r="E68" s="6">
        <v>78.603119830390696</v>
      </c>
      <c r="F68" s="6" t="s">
        <v>7</v>
      </c>
      <c r="G68" s="6"/>
      <c r="H68" s="6">
        <v>119.17257233831647</v>
      </c>
      <c r="I68" s="6">
        <v>111.94202668104685</v>
      </c>
    </row>
    <row r="69" spans="1:9" x14ac:dyDescent="0.2">
      <c r="A69" s="5">
        <v>35855</v>
      </c>
      <c r="B69" s="6">
        <v>76.584884961537483</v>
      </c>
      <c r="C69" s="6">
        <v>76.753294110665436</v>
      </c>
      <c r="D69" s="6">
        <v>78.686729891107873</v>
      </c>
      <c r="E69" s="6">
        <v>78.883428150747207</v>
      </c>
      <c r="F69" s="6" t="s">
        <v>7</v>
      </c>
      <c r="G69" s="6"/>
      <c r="H69" s="6">
        <v>119.50976703485163</v>
      </c>
      <c r="I69" s="6">
        <v>108.68828425056297</v>
      </c>
    </row>
    <row r="70" spans="1:9" x14ac:dyDescent="0.2">
      <c r="A70" s="5">
        <v>35886</v>
      </c>
      <c r="B70" s="6">
        <v>76.775657218795615</v>
      </c>
      <c r="C70" s="6">
        <v>77.182501111432273</v>
      </c>
      <c r="D70" s="6">
        <v>78.947527960605569</v>
      </c>
      <c r="E70" s="6">
        <v>79.283263327177579</v>
      </c>
      <c r="F70" s="6" t="s">
        <v>7</v>
      </c>
      <c r="G70" s="6"/>
      <c r="H70" s="6">
        <v>97.098465316669262</v>
      </c>
      <c r="I70" s="6">
        <v>106.36716136782999</v>
      </c>
    </row>
    <row r="71" spans="1:9" x14ac:dyDescent="0.2">
      <c r="A71" s="5">
        <v>35916</v>
      </c>
      <c r="B71" s="6">
        <v>76.78802631749322</v>
      </c>
      <c r="C71" s="6">
        <v>77.759749003911821</v>
      </c>
      <c r="D71" s="6">
        <v>78.951577701125927</v>
      </c>
      <c r="E71" s="6">
        <v>79.753799406277921</v>
      </c>
      <c r="F71" s="6" t="s">
        <v>7</v>
      </c>
      <c r="G71" s="6"/>
      <c r="H71" s="6">
        <v>97.451352402088233</v>
      </c>
      <c r="I71" s="6">
        <v>105.7925290334497</v>
      </c>
    </row>
    <row r="72" spans="1:9" x14ac:dyDescent="0.2">
      <c r="A72" s="5">
        <v>35947</v>
      </c>
      <c r="B72" s="6">
        <v>79.462806316177307</v>
      </c>
      <c r="C72" s="6">
        <v>78.366416975580748</v>
      </c>
      <c r="D72" s="6">
        <v>81.537693852100148</v>
      </c>
      <c r="E72" s="6">
        <v>80.236646598162011</v>
      </c>
      <c r="F72" s="6" t="s">
        <v>7</v>
      </c>
      <c r="G72" s="6"/>
      <c r="H72" s="6">
        <v>120.03196466756363</v>
      </c>
      <c r="I72" s="6">
        <v>107.41226731054093</v>
      </c>
    </row>
    <row r="73" spans="1:9" x14ac:dyDescent="0.2">
      <c r="A73" s="5">
        <v>35977</v>
      </c>
      <c r="B73" s="6">
        <v>79.461357644422534</v>
      </c>
      <c r="C73" s="6">
        <v>78.862974438849378</v>
      </c>
      <c r="D73" s="6">
        <v>80.540009183173908</v>
      </c>
      <c r="E73" s="6">
        <v>80.661334830461655</v>
      </c>
      <c r="F73" s="6" t="s">
        <v>7</v>
      </c>
      <c r="G73" s="6"/>
      <c r="H73" s="6">
        <v>98.41924952649056</v>
      </c>
      <c r="I73" s="6">
        <v>110.59097445318687</v>
      </c>
    </row>
    <row r="74" spans="1:9" x14ac:dyDescent="0.2">
      <c r="A74" s="5">
        <v>36008</v>
      </c>
      <c r="B74" s="6">
        <v>79.039552292083911</v>
      </c>
      <c r="C74" s="6">
        <v>79.163461060674408</v>
      </c>
      <c r="D74" s="6">
        <v>80.77627053988067</v>
      </c>
      <c r="E74" s="6">
        <v>80.964896730205268</v>
      </c>
      <c r="F74" s="6" t="s">
        <v>7</v>
      </c>
      <c r="G74" s="6"/>
      <c r="H74" s="6">
        <v>113.76488280467758</v>
      </c>
      <c r="I74" s="6">
        <v>114.44264591249834</v>
      </c>
    </row>
    <row r="75" spans="1:9" x14ac:dyDescent="0.2">
      <c r="A75" s="5">
        <v>36039</v>
      </c>
      <c r="B75" s="6">
        <v>79.047410607192191</v>
      </c>
      <c r="C75" s="6">
        <v>79.253338632462516</v>
      </c>
      <c r="D75" s="6">
        <v>80.785988347823732</v>
      </c>
      <c r="E75" s="6">
        <v>81.12034346434703</v>
      </c>
      <c r="F75" s="6" t="s">
        <v>7</v>
      </c>
      <c r="G75" s="6"/>
      <c r="H75" s="6">
        <v>130.90194659519372</v>
      </c>
      <c r="I75" s="6">
        <v>118.26401349658275</v>
      </c>
    </row>
    <row r="76" spans="1:9" x14ac:dyDescent="0.2">
      <c r="A76" s="5">
        <v>36069</v>
      </c>
      <c r="B76" s="6">
        <v>79.047410607192191</v>
      </c>
      <c r="C76" s="6">
        <v>79.199678938911916</v>
      </c>
      <c r="D76" s="6">
        <v>81.262705169244285</v>
      </c>
      <c r="E76" s="6">
        <v>81.151430691148349</v>
      </c>
      <c r="F76" s="6" t="s">
        <v>7</v>
      </c>
      <c r="G76" s="6"/>
      <c r="H76" s="6">
        <v>117.97986394299767</v>
      </c>
      <c r="I76" s="6">
        <v>120.90547340559372</v>
      </c>
    </row>
    <row r="77" spans="1:9" x14ac:dyDescent="0.2">
      <c r="A77" s="5">
        <v>36100</v>
      </c>
      <c r="B77" s="6">
        <v>79.145155293881913</v>
      </c>
      <c r="C77" s="6">
        <v>79.121912446346471</v>
      </c>
      <c r="D77" s="6">
        <v>81.35423884702567</v>
      </c>
      <c r="E77" s="6">
        <v>81.119903348348657</v>
      </c>
      <c r="F77" s="6" t="s">
        <v>7</v>
      </c>
      <c r="G77" s="6"/>
      <c r="H77" s="6">
        <v>119.60650175802554</v>
      </c>
      <c r="I77" s="6">
        <v>122.1417720748492</v>
      </c>
    </row>
    <row r="78" spans="1:9" x14ac:dyDescent="0.2">
      <c r="A78" s="5">
        <v>36130</v>
      </c>
      <c r="B78" s="6">
        <v>79.145155293881913</v>
      </c>
      <c r="C78" s="6">
        <v>79.118057098104188</v>
      </c>
      <c r="D78" s="6">
        <v>80.877522479309476</v>
      </c>
      <c r="E78" s="6">
        <v>81.078397277145925</v>
      </c>
      <c r="F78" s="6" t="s">
        <v>7</v>
      </c>
      <c r="G78" s="6"/>
      <c r="H78" s="6">
        <v>119.85793389819884</v>
      </c>
      <c r="I78" s="6">
        <v>121.56704831653218</v>
      </c>
    </row>
    <row r="79" spans="1:9" x14ac:dyDescent="0.2">
      <c r="A79" s="5">
        <v>36161</v>
      </c>
      <c r="B79" s="6">
        <v>79.149152684363955</v>
      </c>
      <c r="C79" s="6">
        <v>79.200088439254472</v>
      </c>
      <c r="D79" s="6">
        <v>80.88789513948764</v>
      </c>
      <c r="E79" s="6">
        <v>81.030271775652963</v>
      </c>
      <c r="F79" s="6" t="s">
        <v>7</v>
      </c>
      <c r="G79" s="6"/>
      <c r="H79" s="6">
        <v>119.95531677737846</v>
      </c>
      <c r="I79" s="6">
        <v>119.26976476287049</v>
      </c>
    </row>
    <row r="80" spans="1:9" x14ac:dyDescent="0.2">
      <c r="A80" s="5">
        <v>36192</v>
      </c>
      <c r="B80" s="6">
        <v>79.149152684363955</v>
      </c>
      <c r="C80" s="6">
        <v>79.295061412660559</v>
      </c>
      <c r="D80" s="6">
        <v>80.899661162046229</v>
      </c>
      <c r="E80" s="6">
        <v>80.963362168522295</v>
      </c>
      <c r="F80" s="6" t="s">
        <v>7</v>
      </c>
      <c r="G80" s="6"/>
      <c r="H80" s="6">
        <v>119.99567841127727</v>
      </c>
      <c r="I80" s="6">
        <v>115.44750024295044</v>
      </c>
    </row>
    <row r="81" spans="1:9" x14ac:dyDescent="0.2">
      <c r="A81" s="5">
        <v>36220</v>
      </c>
      <c r="B81" s="6">
        <v>79.522386860298568</v>
      </c>
      <c r="C81" s="6">
        <v>79.385162448012181</v>
      </c>
      <c r="D81" s="6">
        <v>80.90670103367988</v>
      </c>
      <c r="E81" s="6">
        <v>80.937063132944076</v>
      </c>
      <c r="F81" s="6" t="s">
        <v>7</v>
      </c>
      <c r="G81" s="6"/>
      <c r="H81" s="6">
        <v>119.94877033609156</v>
      </c>
      <c r="I81" s="6">
        <v>111.42011926628275</v>
      </c>
    </row>
    <row r="82" spans="1:9" x14ac:dyDescent="0.2">
      <c r="A82" s="5">
        <v>36251</v>
      </c>
      <c r="B82" s="6">
        <v>79.522386860298568</v>
      </c>
      <c r="C82" s="6">
        <v>79.462689048310807</v>
      </c>
      <c r="D82" s="6">
        <v>80.90670103367988</v>
      </c>
      <c r="E82" s="6">
        <v>80.961227550817711</v>
      </c>
      <c r="F82" s="6" t="s">
        <v>7</v>
      </c>
      <c r="G82" s="6"/>
      <c r="H82" s="6">
        <v>96.931739053003341</v>
      </c>
      <c r="I82" s="6">
        <v>107.92618269012135</v>
      </c>
    </row>
    <row r="83" spans="1:9" x14ac:dyDescent="0.2">
      <c r="A83" s="5">
        <v>36281</v>
      </c>
      <c r="B83" s="6">
        <v>79.522386860298568</v>
      </c>
      <c r="C83" s="6">
        <v>79.515697323126091</v>
      </c>
      <c r="D83" s="6">
        <v>80.90670103367988</v>
      </c>
      <c r="E83" s="6">
        <v>81.015351853564098</v>
      </c>
      <c r="F83" s="6" t="s">
        <v>7</v>
      </c>
      <c r="G83" s="6"/>
      <c r="H83" s="6">
        <v>96.775391647292309</v>
      </c>
      <c r="I83" s="6">
        <v>105.98538181597242</v>
      </c>
    </row>
    <row r="84" spans="1:9" x14ac:dyDescent="0.2">
      <c r="A84" s="5">
        <v>36312</v>
      </c>
      <c r="B84" s="6">
        <v>79.522386860298568</v>
      </c>
      <c r="C84" s="6">
        <v>79.539918292273143</v>
      </c>
      <c r="D84" s="6">
        <v>80.90670103367988</v>
      </c>
      <c r="E84" s="6">
        <v>81.054306763094615</v>
      </c>
      <c r="F84" s="6" t="s">
        <v>7</v>
      </c>
      <c r="G84" s="6"/>
      <c r="H84" s="6">
        <v>118.81998671608441</v>
      </c>
      <c r="I84" s="6">
        <v>106.45178321879153</v>
      </c>
    </row>
    <row r="85" spans="1:9" x14ac:dyDescent="0.2">
      <c r="A85" s="5">
        <v>36342</v>
      </c>
      <c r="B85" s="6">
        <v>79.522386860298568</v>
      </c>
      <c r="C85" s="6">
        <v>79.539153503374266</v>
      </c>
      <c r="D85" s="6">
        <v>81.396747308689172</v>
      </c>
      <c r="E85" s="6">
        <v>81.062625322712421</v>
      </c>
      <c r="F85" s="6" t="s">
        <v>7</v>
      </c>
      <c r="G85" s="6"/>
      <c r="H85" s="6">
        <v>98.138579258675733</v>
      </c>
      <c r="I85" s="6">
        <v>109.75430142744608</v>
      </c>
    </row>
    <row r="86" spans="1:9" x14ac:dyDescent="0.2">
      <c r="A86" s="5">
        <v>36373</v>
      </c>
      <c r="B86" s="6">
        <v>79.522386860298568</v>
      </c>
      <c r="C86" s="6">
        <v>79.527699800089252</v>
      </c>
      <c r="D86" s="6">
        <v>80.93999079016092</v>
      </c>
      <c r="E86" s="6">
        <v>81.048183642116157</v>
      </c>
      <c r="F86" s="6" t="s">
        <v>7</v>
      </c>
      <c r="G86" s="6"/>
      <c r="H86" s="6">
        <v>119.23982154837751</v>
      </c>
      <c r="I86" s="6">
        <v>114.13451329049064</v>
      </c>
    </row>
    <row r="87" spans="1:9" x14ac:dyDescent="0.2">
      <c r="A87" s="5">
        <v>36404</v>
      </c>
      <c r="B87" s="6">
        <v>79.517832928008971</v>
      </c>
      <c r="C87" s="6">
        <v>79.519515406997002</v>
      </c>
      <c r="D87" s="6">
        <v>80.934215929909868</v>
      </c>
      <c r="E87" s="6">
        <v>81.033204870341066</v>
      </c>
      <c r="F87" s="6" t="s">
        <v>7</v>
      </c>
      <c r="G87" s="6"/>
      <c r="H87" s="6">
        <v>119.62745640196727</v>
      </c>
      <c r="I87" s="6">
        <v>117.37870700598688</v>
      </c>
    </row>
    <row r="88" spans="1:9" x14ac:dyDescent="0.2">
      <c r="A88" s="5">
        <v>36434</v>
      </c>
      <c r="B88" s="6">
        <v>79.517832928008971</v>
      </c>
      <c r="C88" s="6">
        <v>79.518608291202213</v>
      </c>
      <c r="D88" s="6">
        <v>80.944661562452112</v>
      </c>
      <c r="E88" s="6">
        <v>81.052085672174158</v>
      </c>
      <c r="F88" s="6" t="s">
        <v>7</v>
      </c>
      <c r="G88" s="6"/>
      <c r="H88" s="6">
        <v>119.80721135518812</v>
      </c>
      <c r="I88" s="6">
        <v>118.07935252104292</v>
      </c>
    </row>
    <row r="89" spans="1:9" x14ac:dyDescent="0.2">
      <c r="A89" s="5">
        <v>36465</v>
      </c>
      <c r="B89" s="6">
        <v>79.517832928008971</v>
      </c>
      <c r="C89" s="6">
        <v>79.465280794079661</v>
      </c>
      <c r="D89" s="6">
        <v>80.944661562452112</v>
      </c>
      <c r="E89" s="6">
        <v>81.081896050648126</v>
      </c>
      <c r="F89" s="6" t="s">
        <v>7</v>
      </c>
      <c r="G89" s="6"/>
      <c r="H89" s="6">
        <v>119.83248848595825</v>
      </c>
      <c r="I89" s="6">
        <v>117.4515065285418</v>
      </c>
    </row>
    <row r="90" spans="1:9" x14ac:dyDescent="0.2">
      <c r="A90" s="5">
        <v>36495</v>
      </c>
      <c r="B90" s="6">
        <v>79.517832928008971</v>
      </c>
      <c r="C90" s="6">
        <v>79.386849381137907</v>
      </c>
      <c r="D90" s="6">
        <v>81.293313689314331</v>
      </c>
      <c r="E90" s="6">
        <v>81.146461140427832</v>
      </c>
      <c r="F90" s="6" t="s">
        <v>7</v>
      </c>
      <c r="G90" s="6"/>
      <c r="H90" s="6">
        <v>124.9733920327123</v>
      </c>
      <c r="I90" s="6">
        <v>116.20958154624756</v>
      </c>
    </row>
    <row r="91" spans="1:9" x14ac:dyDescent="0.2">
      <c r="A91" s="5">
        <v>36526</v>
      </c>
      <c r="B91" s="6">
        <v>79.518854529754208</v>
      </c>
      <c r="C91" s="6">
        <v>79.268647276996148</v>
      </c>
      <c r="D91" s="6">
        <v>81.310899671779282</v>
      </c>
      <c r="E91" s="6">
        <v>81.202610369967857</v>
      </c>
      <c r="F91" s="6" t="s">
        <v>7</v>
      </c>
      <c r="G91" s="6"/>
      <c r="H91" s="6">
        <v>90.603208537412755</v>
      </c>
      <c r="I91" s="6">
        <v>114.99881051847366</v>
      </c>
    </row>
    <row r="92" spans="1:9" x14ac:dyDescent="0.2">
      <c r="A92" s="5">
        <v>36557</v>
      </c>
      <c r="B92" s="6">
        <v>79.518854529754208</v>
      </c>
      <c r="C92" s="6">
        <v>79.279022751573919</v>
      </c>
      <c r="D92" s="6">
        <v>81.771319092038269</v>
      </c>
      <c r="E92" s="6">
        <v>81.376139122725377</v>
      </c>
      <c r="F92" s="6" t="s">
        <v>7</v>
      </c>
      <c r="G92" s="6"/>
      <c r="H92" s="6">
        <v>120.20633786825046</v>
      </c>
      <c r="I92" s="6">
        <v>113.56674131082141</v>
      </c>
    </row>
    <row r="93" spans="1:9" x14ac:dyDescent="0.2">
      <c r="A93" s="5">
        <v>36586</v>
      </c>
      <c r="B93" s="6">
        <v>79.518854529754208</v>
      </c>
      <c r="C93" s="6">
        <v>79.689509145937464</v>
      </c>
      <c r="D93" s="6">
        <v>81.780756522335011</v>
      </c>
      <c r="E93" s="6">
        <v>81.901322853208328</v>
      </c>
      <c r="F93" s="6" t="s">
        <v>7</v>
      </c>
      <c r="G93" s="6"/>
      <c r="H93" s="6">
        <v>119.00867039732809</v>
      </c>
      <c r="I93" s="6">
        <v>113.56377749572529</v>
      </c>
    </row>
    <row r="94" spans="1:9" x14ac:dyDescent="0.2">
      <c r="A94" s="5">
        <v>36617</v>
      </c>
      <c r="B94" s="6">
        <v>79.518854529754208</v>
      </c>
      <c r="C94" s="6">
        <v>80.69697165340169</v>
      </c>
      <c r="D94" s="6">
        <v>81.780756522335011</v>
      </c>
      <c r="E94" s="6">
        <v>82.977600170783546</v>
      </c>
      <c r="F94" s="6" t="s">
        <v>7</v>
      </c>
      <c r="G94" s="6"/>
      <c r="H94" s="6">
        <v>125.8657906275738</v>
      </c>
      <c r="I94" s="6">
        <v>113.26586262429913</v>
      </c>
    </row>
    <row r="95" spans="1:9" x14ac:dyDescent="0.2">
      <c r="A95" s="5">
        <v>36647</v>
      </c>
      <c r="B95" s="6">
        <v>82.298235820939283</v>
      </c>
      <c r="C95" s="6">
        <v>82.280113807687982</v>
      </c>
      <c r="D95" s="6">
        <v>84.365069786912315</v>
      </c>
      <c r="E95" s="6">
        <v>84.597515242946599</v>
      </c>
      <c r="F95" s="6" t="s">
        <v>7</v>
      </c>
      <c r="G95" s="6"/>
      <c r="H95" s="6">
        <v>89.934731250745429</v>
      </c>
      <c r="I95" s="6">
        <v>111.84587776244967</v>
      </c>
    </row>
    <row r="96" spans="1:9" x14ac:dyDescent="0.2">
      <c r="A96" s="5">
        <v>36678</v>
      </c>
      <c r="B96" s="6">
        <v>82.325962138356729</v>
      </c>
      <c r="C96" s="6">
        <v>84.206714319768452</v>
      </c>
      <c r="D96" s="6">
        <v>84.68281650225758</v>
      </c>
      <c r="E96" s="6">
        <v>86.549607766287139</v>
      </c>
      <c r="F96" s="6" t="s">
        <v>7</v>
      </c>
      <c r="G96" s="6"/>
      <c r="H96" s="6">
        <v>122.4008088070711</v>
      </c>
      <c r="I96" s="6">
        <v>109.46264739212847</v>
      </c>
    </row>
    <row r="97" spans="1:9" x14ac:dyDescent="0.2">
      <c r="A97" s="5">
        <v>36708</v>
      </c>
      <c r="B97" s="6">
        <v>88.519170121143375</v>
      </c>
      <c r="C97" s="6">
        <v>86.104046758926017</v>
      </c>
      <c r="D97" s="6">
        <v>90.870543302541734</v>
      </c>
      <c r="E97" s="6">
        <v>88.48264528286154</v>
      </c>
      <c r="F97" s="6" t="s">
        <v>7</v>
      </c>
      <c r="G97" s="6"/>
      <c r="H97" s="6">
        <v>100.41681895523207</v>
      </c>
      <c r="I97" s="6">
        <v>107.82869513846931</v>
      </c>
    </row>
    <row r="98" spans="1:9" x14ac:dyDescent="0.2">
      <c r="A98" s="5">
        <v>36739</v>
      </c>
      <c r="B98" s="6">
        <v>88.519170121143375</v>
      </c>
      <c r="C98" s="6">
        <v>87.614030527844676</v>
      </c>
      <c r="D98" s="6">
        <v>90.876775111755705</v>
      </c>
      <c r="E98" s="6">
        <v>90.044712916071262</v>
      </c>
      <c r="F98" s="6" t="s">
        <v>7</v>
      </c>
      <c r="G98" s="6"/>
      <c r="H98" s="6">
        <v>127.94325809773498</v>
      </c>
      <c r="I98" s="6">
        <v>107.25402375021457</v>
      </c>
    </row>
    <row r="99" spans="1:9" x14ac:dyDescent="0.2">
      <c r="A99" s="5">
        <v>36770</v>
      </c>
      <c r="B99" s="6">
        <v>88.527027624315977</v>
      </c>
      <c r="C99" s="6">
        <v>88.531990495373464</v>
      </c>
      <c r="D99" s="6">
        <v>90.994128180410101</v>
      </c>
      <c r="E99" s="6">
        <v>91.024763120313636</v>
      </c>
      <c r="F99" s="6" t="s">
        <v>7</v>
      </c>
      <c r="G99" s="6"/>
      <c r="H99" s="6">
        <v>69.135709773976913</v>
      </c>
      <c r="I99" s="6">
        <v>107.78292413682446</v>
      </c>
    </row>
    <row r="100" spans="1:9" x14ac:dyDescent="0.2">
      <c r="A100" s="5">
        <v>36800</v>
      </c>
      <c r="B100" s="6">
        <v>88.527027624315977</v>
      </c>
      <c r="C100" s="6">
        <v>88.855811478565869</v>
      </c>
      <c r="D100" s="6">
        <v>91.002362050121107</v>
      </c>
      <c r="E100" s="6">
        <v>91.396515909695736</v>
      </c>
      <c r="F100" s="6" t="s">
        <v>7</v>
      </c>
      <c r="G100" s="6"/>
      <c r="H100" s="6">
        <v>124.1547835666511</v>
      </c>
      <c r="I100" s="6">
        <v>108.04168451650165</v>
      </c>
    </row>
    <row r="101" spans="1:9" x14ac:dyDescent="0.2">
      <c r="A101" s="5">
        <v>36831</v>
      </c>
      <c r="B101" s="6">
        <v>88.539888729322016</v>
      </c>
      <c r="C101" s="6">
        <v>88.797225877974313</v>
      </c>
      <c r="D101" s="6">
        <v>91.059331335526807</v>
      </c>
      <c r="E101" s="6">
        <v>91.364966577476494</v>
      </c>
      <c r="F101" s="6" t="s">
        <v>7</v>
      </c>
      <c r="G101" s="6"/>
      <c r="H101" s="6">
        <v>118.34337301627465</v>
      </c>
      <c r="I101" s="6">
        <v>106.70920198361728</v>
      </c>
    </row>
    <row r="102" spans="1:9" x14ac:dyDescent="0.2">
      <c r="A102" s="5">
        <v>36861</v>
      </c>
      <c r="B102" s="6">
        <v>88.556614421426545</v>
      </c>
      <c r="C102" s="6">
        <v>88.670955756372209</v>
      </c>
      <c r="D102" s="6">
        <v>91.195073500962422</v>
      </c>
      <c r="E102" s="6">
        <v>91.248965671671201</v>
      </c>
      <c r="F102" s="6" t="s">
        <v>7</v>
      </c>
      <c r="G102" s="6"/>
      <c r="H102" s="6">
        <v>113.22310460260678</v>
      </c>
      <c r="I102" s="6">
        <v>103.37614751764833</v>
      </c>
    </row>
    <row r="103" spans="1:9" x14ac:dyDescent="0.2">
      <c r="A103" s="5">
        <v>36892</v>
      </c>
      <c r="B103" s="6">
        <v>88.778050294956145</v>
      </c>
      <c r="C103" s="6">
        <v>88.669786141020552</v>
      </c>
      <c r="D103" s="6">
        <v>91.306383118797484</v>
      </c>
      <c r="E103" s="6">
        <v>91.227873485287006</v>
      </c>
      <c r="F103" s="6" t="s">
        <v>7</v>
      </c>
      <c r="G103" s="6"/>
      <c r="H103" s="6">
        <v>77.48416339331942</v>
      </c>
      <c r="I103" s="6">
        <v>99.20778882389213</v>
      </c>
    </row>
    <row r="104" spans="1:9" x14ac:dyDescent="0.2">
      <c r="A104" s="5">
        <v>36923</v>
      </c>
      <c r="B104" s="6">
        <v>88.736355948995993</v>
      </c>
      <c r="C104" s="6">
        <v>88.887120475987814</v>
      </c>
      <c r="D104" s="6">
        <v>91.227380867544298</v>
      </c>
      <c r="E104" s="6">
        <v>91.409120624439311</v>
      </c>
      <c r="F104" s="6" t="s">
        <v>7</v>
      </c>
      <c r="G104" s="6"/>
      <c r="H104" s="6">
        <v>102.15297559042793</v>
      </c>
      <c r="I104" s="6">
        <v>94.922423868171421</v>
      </c>
    </row>
    <row r="105" spans="1:9" x14ac:dyDescent="0.2">
      <c r="A105" s="5">
        <v>36951</v>
      </c>
      <c r="B105" s="6">
        <v>88.753159288654601</v>
      </c>
      <c r="C105" s="6">
        <v>89.240037170220816</v>
      </c>
      <c r="D105" s="6">
        <v>91.251624291130824</v>
      </c>
      <c r="E105" s="6">
        <v>91.769046235572702</v>
      </c>
      <c r="F105" s="6" t="s">
        <v>7</v>
      </c>
      <c r="G105" s="6"/>
      <c r="H105" s="6">
        <v>95.887549384503913</v>
      </c>
      <c r="I105" s="6">
        <v>92.009590234890553</v>
      </c>
    </row>
    <row r="106" spans="1:9" x14ac:dyDescent="0.2">
      <c r="A106" s="5">
        <v>36982</v>
      </c>
      <c r="B106" s="6">
        <v>90.23446458078331</v>
      </c>
      <c r="C106" s="6">
        <v>89.732138647705412</v>
      </c>
      <c r="D106" s="6">
        <v>92.840005545291135</v>
      </c>
      <c r="E106" s="6">
        <v>92.363253705385347</v>
      </c>
      <c r="F106" s="6" t="s">
        <v>7</v>
      </c>
      <c r="G106" s="6"/>
      <c r="H106" s="6">
        <v>77.601764676432722</v>
      </c>
      <c r="I106" s="6">
        <v>91.470449332482147</v>
      </c>
    </row>
    <row r="107" spans="1:9" x14ac:dyDescent="0.2">
      <c r="A107" s="5">
        <v>37012</v>
      </c>
      <c r="B107" s="6">
        <v>90.29471373054318</v>
      </c>
      <c r="C107" s="6">
        <v>90.31954009776085</v>
      </c>
      <c r="D107" s="6">
        <v>92.902081924928581</v>
      </c>
      <c r="E107" s="6">
        <v>93.160696652311799</v>
      </c>
      <c r="F107" s="6" t="s">
        <v>7</v>
      </c>
      <c r="G107" s="6"/>
      <c r="H107" s="6">
        <v>101.19560190625646</v>
      </c>
      <c r="I107" s="6">
        <v>94.496027115909698</v>
      </c>
    </row>
    <row r="108" spans="1:9" x14ac:dyDescent="0.2">
      <c r="A108" s="5">
        <v>37043</v>
      </c>
      <c r="B108" s="6">
        <v>90.310439422242354</v>
      </c>
      <c r="C108" s="6">
        <v>90.928725448306267</v>
      </c>
      <c r="D108" s="6">
        <v>92.951662607427224</v>
      </c>
      <c r="E108" s="6">
        <v>94.059784871590864</v>
      </c>
      <c r="F108" s="6" t="s">
        <v>7</v>
      </c>
      <c r="G108" s="6"/>
      <c r="H108" s="6">
        <v>99.605417248671273</v>
      </c>
      <c r="I108" s="6">
        <v>98.687033542138437</v>
      </c>
    </row>
    <row r="109" spans="1:9" x14ac:dyDescent="0.2">
      <c r="A109" s="5">
        <v>37073</v>
      </c>
      <c r="B109" s="6">
        <v>92.046570194838324</v>
      </c>
      <c r="C109" s="6">
        <v>91.473685541264018</v>
      </c>
      <c r="D109" s="6">
        <v>95.905225339986131</v>
      </c>
      <c r="E109" s="6">
        <v>94.917986280908735</v>
      </c>
      <c r="F109" s="6" t="s">
        <v>7</v>
      </c>
      <c r="G109" s="6"/>
      <c r="H109" s="6">
        <v>105.6572031012192</v>
      </c>
      <c r="I109" s="6">
        <v>103.20389117513335</v>
      </c>
    </row>
    <row r="110" spans="1:9" x14ac:dyDescent="0.2">
      <c r="A110" s="5">
        <v>37104</v>
      </c>
      <c r="B110" s="6">
        <v>92.038484584307028</v>
      </c>
      <c r="C110" s="6">
        <v>91.880181025642116</v>
      </c>
      <c r="D110" s="6">
        <v>96.004195097168008</v>
      </c>
      <c r="E110" s="6">
        <v>95.581920113253133</v>
      </c>
      <c r="F110" s="6" t="s">
        <v>7</v>
      </c>
      <c r="G110" s="6"/>
      <c r="H110" s="6">
        <v>100.60744592257311</v>
      </c>
      <c r="I110" s="6">
        <v>107.49077321207029</v>
      </c>
    </row>
    <row r="111" spans="1:9" x14ac:dyDescent="0.2">
      <c r="A111" s="5">
        <v>37135</v>
      </c>
      <c r="B111" s="6">
        <v>92.186876376640313</v>
      </c>
      <c r="C111" s="6">
        <v>92.120675792546137</v>
      </c>
      <c r="D111" s="6">
        <v>95.978250713090219</v>
      </c>
      <c r="E111" s="6">
        <v>95.981458545090035</v>
      </c>
      <c r="F111" s="6" t="s">
        <v>7</v>
      </c>
      <c r="G111" s="6"/>
      <c r="H111" s="6">
        <v>114.55910864824925</v>
      </c>
      <c r="I111" s="6">
        <v>110.49543979845663</v>
      </c>
    </row>
    <row r="112" spans="1:9" x14ac:dyDescent="0.2">
      <c r="A112" s="5">
        <v>37165</v>
      </c>
      <c r="B112" s="6">
        <v>92.227294834759235</v>
      </c>
      <c r="C112" s="6">
        <v>92.2391994507921</v>
      </c>
      <c r="D112" s="6">
        <v>96.026212582572612</v>
      </c>
      <c r="E112" s="6">
        <v>96.145419067269444</v>
      </c>
      <c r="F112" s="6" t="s">
        <v>7</v>
      </c>
      <c r="G112" s="6"/>
      <c r="H112" s="6">
        <v>115.5459014578171</v>
      </c>
      <c r="I112" s="6">
        <v>110.94262104949146</v>
      </c>
    </row>
    <row r="113" spans="1:9" x14ac:dyDescent="0.2">
      <c r="A113" s="5">
        <v>37196</v>
      </c>
      <c r="B113" s="6">
        <v>92.225948339902189</v>
      </c>
      <c r="C113" s="6">
        <v>92.298062901696923</v>
      </c>
      <c r="D113" s="6">
        <v>96.009389638632328</v>
      </c>
      <c r="E113" s="6">
        <v>96.151015979604068</v>
      </c>
      <c r="F113" s="6" t="s">
        <v>7</v>
      </c>
      <c r="G113" s="6"/>
      <c r="H113" s="6">
        <v>108.86655009591458</v>
      </c>
      <c r="I113" s="6">
        <v>110.10742921618898</v>
      </c>
    </row>
    <row r="114" spans="1:9" x14ac:dyDescent="0.2">
      <c r="A114" s="5">
        <v>37226</v>
      </c>
      <c r="B114" s="6">
        <v>92.225948339902189</v>
      </c>
      <c r="C114" s="6">
        <v>92.349568457109768</v>
      </c>
      <c r="D114" s="6">
        <v>96.008252957155122</v>
      </c>
      <c r="E114" s="6">
        <v>96.103335551836167</v>
      </c>
      <c r="F114" s="6" t="s">
        <v>7</v>
      </c>
      <c r="G114" s="6"/>
      <c r="H114" s="6">
        <v>115.89164695841843</v>
      </c>
      <c r="I114" s="6">
        <v>109.40860483086242</v>
      </c>
    </row>
    <row r="115" spans="1:9" x14ac:dyDescent="0.2">
      <c r="A115" s="5">
        <v>37257</v>
      </c>
      <c r="B115" s="6">
        <v>92.300180757222321</v>
      </c>
      <c r="C115" s="6">
        <v>92.451049066522501</v>
      </c>
      <c r="D115" s="6">
        <v>95.751068115245616</v>
      </c>
      <c r="E115" s="6">
        <v>96.090006043291652</v>
      </c>
      <c r="F115" s="6" t="s">
        <v>7</v>
      </c>
      <c r="G115" s="6"/>
      <c r="H115" s="6">
        <v>99.243693070399658</v>
      </c>
      <c r="I115" s="6">
        <v>108.93121019153477</v>
      </c>
    </row>
    <row r="116" spans="1:9" x14ac:dyDescent="0.2">
      <c r="A116" s="5">
        <v>37288</v>
      </c>
      <c r="B116" s="6">
        <v>92.575746789534492</v>
      </c>
      <c r="C116" s="6">
        <v>92.586426622573427</v>
      </c>
      <c r="D116" s="6">
        <v>96.332362741182038</v>
      </c>
      <c r="E116" s="6">
        <v>96.139893944415547</v>
      </c>
      <c r="F116" s="6" t="s">
        <v>7</v>
      </c>
      <c r="G116" s="6"/>
      <c r="H116" s="6">
        <v>98.319425303954588</v>
      </c>
      <c r="I116" s="6">
        <v>109.05223666768153</v>
      </c>
    </row>
    <row r="117" spans="1:9" x14ac:dyDescent="0.2">
      <c r="A117" s="5">
        <v>37316</v>
      </c>
      <c r="B117" s="6">
        <v>93.027221346461417</v>
      </c>
      <c r="C117" s="6">
        <v>92.72189490594721</v>
      </c>
      <c r="D117" s="6">
        <v>96.272714540690927</v>
      </c>
      <c r="E117" s="6">
        <v>96.188996862335713</v>
      </c>
      <c r="F117" s="6">
        <v>102.98636069044281</v>
      </c>
      <c r="G117" s="6">
        <v>103.40689233357588</v>
      </c>
      <c r="H117" s="6">
        <v>119.24756928509802</v>
      </c>
      <c r="I117" s="6">
        <v>109.76239308940181</v>
      </c>
    </row>
    <row r="118" spans="1:9" x14ac:dyDescent="0.2">
      <c r="A118" s="5">
        <v>37347</v>
      </c>
      <c r="B118" s="6">
        <v>92.946525915470403</v>
      </c>
      <c r="C118" s="6">
        <v>92.880261203485986</v>
      </c>
      <c r="D118" s="6">
        <v>96.274327626430861</v>
      </c>
      <c r="E118" s="6">
        <v>96.23539627746743</v>
      </c>
      <c r="F118" s="6">
        <v>105.04007179525145</v>
      </c>
      <c r="G118" s="6">
        <v>103.08465967055895</v>
      </c>
      <c r="H118" s="6">
        <v>121.23525001358756</v>
      </c>
      <c r="I118" s="6">
        <v>110.60306644587828</v>
      </c>
    </row>
    <row r="119" spans="1:9" x14ac:dyDescent="0.2">
      <c r="A119" s="5">
        <v>37377</v>
      </c>
      <c r="B119" s="6">
        <v>92.973727277485466</v>
      </c>
      <c r="C119" s="6">
        <v>93.022164980591597</v>
      </c>
      <c r="D119" s="6">
        <v>96.297773993538868</v>
      </c>
      <c r="E119" s="6">
        <v>96.290505047755403</v>
      </c>
      <c r="F119" s="6">
        <v>101.71416730566828</v>
      </c>
      <c r="G119" s="6">
        <v>102.79131296442245</v>
      </c>
      <c r="H119" s="6">
        <v>105.26886325973761</v>
      </c>
      <c r="I119" s="6">
        <v>110.8096254824865</v>
      </c>
    </row>
    <row r="120" spans="1:9" x14ac:dyDescent="0.2">
      <c r="A120" s="5">
        <v>37408</v>
      </c>
      <c r="B120" s="6">
        <v>92.997982184189695</v>
      </c>
      <c r="C120" s="6">
        <v>93.160777831935619</v>
      </c>
      <c r="D120" s="6">
        <v>95.795234168390706</v>
      </c>
      <c r="E120" s="6">
        <v>96.357962251157574</v>
      </c>
      <c r="F120" s="6">
        <v>101.53053231782494</v>
      </c>
      <c r="G120" s="6">
        <v>102.51364067430973</v>
      </c>
      <c r="H120" s="6">
        <v>105.8943930788987</v>
      </c>
      <c r="I120" s="6">
        <v>110.33600226272745</v>
      </c>
    </row>
    <row r="121" spans="1:9" x14ac:dyDescent="0.2">
      <c r="A121" s="5">
        <v>37438</v>
      </c>
      <c r="B121" s="6">
        <v>93.281014900055567</v>
      </c>
      <c r="C121" s="6">
        <v>93.399458798867968</v>
      </c>
      <c r="D121" s="6">
        <v>96.94450677274817</v>
      </c>
      <c r="E121" s="6">
        <v>96.442383189304522</v>
      </c>
      <c r="F121" s="6">
        <v>103.450320312435</v>
      </c>
      <c r="G121" s="6">
        <v>102.31304547195872</v>
      </c>
      <c r="H121" s="6">
        <v>110.48625287716609</v>
      </c>
      <c r="I121" s="6">
        <v>109.75095894979441</v>
      </c>
    </row>
    <row r="122" spans="1:9" x14ac:dyDescent="0.2">
      <c r="A122" s="5">
        <v>37469</v>
      </c>
      <c r="B122" s="6">
        <v>94.395621081116076</v>
      </c>
      <c r="C122" s="6">
        <v>93.907361629345715</v>
      </c>
      <c r="D122" s="6">
        <v>96.302496826444624</v>
      </c>
      <c r="E122" s="6">
        <v>96.637409584406782</v>
      </c>
      <c r="F122" s="6">
        <v>101.78162133738797</v>
      </c>
      <c r="G122" s="6">
        <v>102.25881429811702</v>
      </c>
      <c r="H122" s="6">
        <v>109.43868897165716</v>
      </c>
      <c r="I122" s="6">
        <v>109.63264755960743</v>
      </c>
    </row>
    <row r="123" spans="1:9" x14ac:dyDescent="0.2">
      <c r="A123" s="5">
        <v>37500</v>
      </c>
      <c r="B123" s="6">
        <v>94.181903945578981</v>
      </c>
      <c r="C123" s="6">
        <v>94.598149677487299</v>
      </c>
      <c r="D123" s="6">
        <v>96.82793896433266</v>
      </c>
      <c r="E123" s="6">
        <v>96.828287184822486</v>
      </c>
      <c r="F123" s="6">
        <v>101.8424061709464</v>
      </c>
      <c r="G123" s="6">
        <v>102.36553262215263</v>
      </c>
      <c r="H123" s="6">
        <v>108.77667808562326</v>
      </c>
      <c r="I123" s="6">
        <v>110.00478589657088</v>
      </c>
    </row>
    <row r="124" spans="1:9" x14ac:dyDescent="0.2">
      <c r="A124" s="5">
        <v>37530</v>
      </c>
      <c r="B124" s="6">
        <v>94.056138337653934</v>
      </c>
      <c r="C124" s="6">
        <v>95.314350719530793</v>
      </c>
      <c r="D124" s="6">
        <v>96.89968552290145</v>
      </c>
      <c r="E124" s="6">
        <v>96.895151235776723</v>
      </c>
      <c r="F124" s="6">
        <v>103.05870880006756</v>
      </c>
      <c r="G124" s="6">
        <v>102.6323162556442</v>
      </c>
      <c r="H124" s="6">
        <v>111.16501789551295</v>
      </c>
      <c r="I124" s="6">
        <v>109.93808971073231</v>
      </c>
    </row>
    <row r="125" spans="1:9" x14ac:dyDescent="0.2">
      <c r="A125" s="5">
        <v>37561</v>
      </c>
      <c r="B125" s="6">
        <v>96.993887452808679</v>
      </c>
      <c r="C125" s="6">
        <v>95.977742418645263</v>
      </c>
      <c r="D125" s="6">
        <v>96.816713367520535</v>
      </c>
      <c r="E125" s="6">
        <v>96.840056808015731</v>
      </c>
      <c r="F125" s="6">
        <v>102.95879392874888</v>
      </c>
      <c r="G125" s="6">
        <v>102.85930976901717</v>
      </c>
      <c r="H125" s="6">
        <v>111.4474554712281</v>
      </c>
      <c r="I125" s="6">
        <v>108.48067095420446</v>
      </c>
    </row>
    <row r="126" spans="1:9" x14ac:dyDescent="0.2">
      <c r="A126" s="5">
        <v>37591</v>
      </c>
      <c r="B126" s="6">
        <v>97.885456194608111</v>
      </c>
      <c r="C126" s="6">
        <v>96.595493354817549</v>
      </c>
      <c r="D126" s="6">
        <v>97.352399393974622</v>
      </c>
      <c r="E126" s="6">
        <v>96.761120977933729</v>
      </c>
      <c r="F126" s="6">
        <v>102.81036434729369</v>
      </c>
      <c r="G126" s="6">
        <v>102.97478295214515</v>
      </c>
      <c r="H126" s="6">
        <v>110.92751765414098</v>
      </c>
      <c r="I126" s="6">
        <v>106.0858494735009</v>
      </c>
    </row>
    <row r="127" spans="1:9" x14ac:dyDescent="0.2">
      <c r="A127" s="5">
        <v>37622</v>
      </c>
      <c r="B127" s="6">
        <v>97.771178340749671</v>
      </c>
      <c r="C127" s="6">
        <v>97.1932433109626</v>
      </c>
      <c r="D127" s="6">
        <v>97.718045744633372</v>
      </c>
      <c r="E127" s="6">
        <v>96.734069827537965</v>
      </c>
      <c r="F127" s="6">
        <v>103.28963717383083</v>
      </c>
      <c r="G127" s="6">
        <v>103.07053476828489</v>
      </c>
      <c r="H127" s="6">
        <v>100.29415727098966</v>
      </c>
      <c r="I127" s="6">
        <v>103.76877053814376</v>
      </c>
    </row>
    <row r="128" spans="1:9" x14ac:dyDescent="0.2">
      <c r="A128" s="5">
        <v>37653</v>
      </c>
      <c r="B128" s="6">
        <v>94.640840618701006</v>
      </c>
      <c r="C128" s="6">
        <v>97.836363733149781</v>
      </c>
      <c r="D128" s="6">
        <v>93.696491349018288</v>
      </c>
      <c r="E128" s="6">
        <v>96.853614800692199</v>
      </c>
      <c r="F128" s="6">
        <v>103.29500579660663</v>
      </c>
      <c r="G128" s="6">
        <v>103.10754412833865</v>
      </c>
      <c r="H128" s="6">
        <v>92.140949724413176</v>
      </c>
      <c r="I128" s="6">
        <v>102.01128801253114</v>
      </c>
    </row>
    <row r="129" spans="1:9" x14ac:dyDescent="0.2">
      <c r="A129" s="5">
        <v>37681</v>
      </c>
      <c r="B129" s="6">
        <v>99.101994494767538</v>
      </c>
      <c r="C129" s="6">
        <v>98.419231592911416</v>
      </c>
      <c r="D129" s="6">
        <v>98.270902506663759</v>
      </c>
      <c r="E129" s="6">
        <v>97.173583048143101</v>
      </c>
      <c r="F129" s="6">
        <v>102.68376083954821</v>
      </c>
      <c r="G129" s="6">
        <v>102.96402770946924</v>
      </c>
      <c r="H129" s="6">
        <v>105.53020737193661</v>
      </c>
      <c r="I129" s="6">
        <v>100.71680017384642</v>
      </c>
    </row>
    <row r="130" spans="1:9" x14ac:dyDescent="0.2">
      <c r="A130" s="5">
        <v>37712</v>
      </c>
      <c r="B130" s="6">
        <v>100.07372379835112</v>
      </c>
      <c r="C130" s="6">
        <v>98.89310919825553</v>
      </c>
      <c r="D130" s="6">
        <v>98.344445195101031</v>
      </c>
      <c r="E130" s="6">
        <v>97.705042967726186</v>
      </c>
      <c r="F130" s="6">
        <v>101.58875869856332</v>
      </c>
      <c r="G130" s="6">
        <v>102.6285611722292</v>
      </c>
      <c r="H130" s="6">
        <v>103.63025690434377</v>
      </c>
      <c r="I130" s="6">
        <v>100.35371217789105</v>
      </c>
    </row>
    <row r="131" spans="1:9" x14ac:dyDescent="0.2">
      <c r="A131" s="5">
        <v>37742</v>
      </c>
      <c r="B131" s="6">
        <v>99.857514864618565</v>
      </c>
      <c r="C131" s="6">
        <v>99.31682527722046</v>
      </c>
      <c r="D131" s="6">
        <v>98.325084194439356</v>
      </c>
      <c r="E131" s="6">
        <v>98.366896192825564</v>
      </c>
      <c r="F131" s="6">
        <v>104.01794014090393</v>
      </c>
      <c r="G131" s="6">
        <v>102.13355321849386</v>
      </c>
      <c r="H131" s="6">
        <v>103.44164823227243</v>
      </c>
      <c r="I131" s="6">
        <v>101.19363089873281</v>
      </c>
    </row>
    <row r="132" spans="1:9" x14ac:dyDescent="0.2">
      <c r="A132" s="5">
        <v>37773</v>
      </c>
      <c r="B132" s="6">
        <v>99.846995812971372</v>
      </c>
      <c r="C132" s="6">
        <v>99.783365323609175</v>
      </c>
      <c r="D132" s="6">
        <v>98.324235585300642</v>
      </c>
      <c r="E132" s="6">
        <v>99.020690096230695</v>
      </c>
      <c r="F132" s="6">
        <v>101.65265309626244</v>
      </c>
      <c r="G132" s="6">
        <v>101.50024182964289</v>
      </c>
      <c r="H132" s="6">
        <v>98.827203741698099</v>
      </c>
      <c r="I132" s="6">
        <v>102.45936793401495</v>
      </c>
    </row>
    <row r="133" spans="1:9" x14ac:dyDescent="0.2">
      <c r="A133" s="5">
        <v>37803</v>
      </c>
      <c r="B133" s="19">
        <v>100</v>
      </c>
      <c r="C133" s="19">
        <v>100.28984617148846</v>
      </c>
      <c r="D133" s="19">
        <v>100</v>
      </c>
      <c r="E133" s="19">
        <v>99.534205985274795</v>
      </c>
      <c r="F133" s="19">
        <v>100</v>
      </c>
      <c r="G133" s="19">
        <v>100.74099305502159</v>
      </c>
      <c r="H133" s="19">
        <v>100</v>
      </c>
      <c r="I133" s="19">
        <v>103.8226297818311</v>
      </c>
    </row>
    <row r="134" spans="1:9" x14ac:dyDescent="0.2">
      <c r="A134" s="5">
        <v>37834</v>
      </c>
      <c r="B134" s="6">
        <v>98.414679107206325</v>
      </c>
      <c r="C134" s="6">
        <v>100.89376935218677</v>
      </c>
      <c r="D134" s="6">
        <v>100.12388833822121</v>
      </c>
      <c r="E134" s="6">
        <v>99.857132680911036</v>
      </c>
      <c r="F134" s="6">
        <v>99.119041886908363</v>
      </c>
      <c r="G134" s="6">
        <v>99.94304446928173</v>
      </c>
      <c r="H134" s="6">
        <v>102.44976750439997</v>
      </c>
      <c r="I134" s="6">
        <v>105.20115870734837</v>
      </c>
    </row>
    <row r="135" spans="1:9" x14ac:dyDescent="0.2">
      <c r="A135" s="5">
        <v>37865</v>
      </c>
      <c r="B135" s="6">
        <v>103.01497586048703</v>
      </c>
      <c r="C135" s="6">
        <v>101.65101002822082</v>
      </c>
      <c r="D135" s="6">
        <v>100.13128832600307</v>
      </c>
      <c r="E135" s="6">
        <v>100.06347355836895</v>
      </c>
      <c r="F135" s="6">
        <v>99.894251265584884</v>
      </c>
      <c r="G135" s="6">
        <v>99.232081077419679</v>
      </c>
      <c r="H135" s="6">
        <v>118.44694527646534</v>
      </c>
      <c r="I135" s="6">
        <v>106.06438139404615</v>
      </c>
    </row>
    <row r="136" spans="1:9" x14ac:dyDescent="0.2">
      <c r="A136" s="5">
        <v>37895</v>
      </c>
      <c r="B136" s="6">
        <v>103.01128636920973</v>
      </c>
      <c r="C136" s="6">
        <v>102.5028240950479</v>
      </c>
      <c r="D136" s="6">
        <v>100.21688760119424</v>
      </c>
      <c r="E136" s="6">
        <v>100.33999920048791</v>
      </c>
      <c r="F136" s="6">
        <v>99.648742280248229</v>
      </c>
      <c r="G136" s="6">
        <v>98.745241954055714</v>
      </c>
      <c r="H136" s="6">
        <v>104.21478720556212</v>
      </c>
      <c r="I136" s="6">
        <v>106.62226289379788</v>
      </c>
    </row>
    <row r="137" spans="1:9" x14ac:dyDescent="0.2">
      <c r="A137" s="5">
        <v>37926</v>
      </c>
      <c r="B137" s="6">
        <v>103.87774349270855</v>
      </c>
      <c r="C137" s="6">
        <v>103.18582787252025</v>
      </c>
      <c r="D137" s="6">
        <v>99.761809707943939</v>
      </c>
      <c r="E137" s="6">
        <v>100.49618922051047</v>
      </c>
      <c r="F137" s="6">
        <v>97.535918932840914</v>
      </c>
      <c r="G137" s="6">
        <v>98.448446013721508</v>
      </c>
      <c r="H137" s="6">
        <v>98.563309790361416</v>
      </c>
      <c r="I137" s="6">
        <v>106.81398780060037</v>
      </c>
    </row>
    <row r="138" spans="1:9" x14ac:dyDescent="0.2">
      <c r="A138" s="5">
        <v>37956</v>
      </c>
      <c r="B138" s="6">
        <v>103.20756021377349</v>
      </c>
      <c r="C138" s="6">
        <v>103.58847058262874</v>
      </c>
      <c r="D138" s="6">
        <v>100.86162593842224</v>
      </c>
      <c r="E138" s="6">
        <v>100.43376663953963</v>
      </c>
      <c r="F138" s="6">
        <v>97.574583949013771</v>
      </c>
      <c r="G138" s="6">
        <v>98.363900347444073</v>
      </c>
      <c r="H138" s="6">
        <v>115.59460186485569</v>
      </c>
      <c r="I138" s="6">
        <v>106.33661710849317</v>
      </c>
    </row>
    <row r="139" spans="1:9" x14ac:dyDescent="0.2">
      <c r="A139" s="5">
        <v>37987</v>
      </c>
      <c r="B139" s="6">
        <v>103.50586617345027</v>
      </c>
      <c r="C139" s="6">
        <v>103.67675207900234</v>
      </c>
      <c r="D139" s="6">
        <v>100.61049880307233</v>
      </c>
      <c r="E139" s="6">
        <v>100.19499928572249</v>
      </c>
      <c r="F139" s="6">
        <v>99.687644923801798</v>
      </c>
      <c r="G139" s="6">
        <v>98.558574696685326</v>
      </c>
      <c r="H139" s="6">
        <v>98.097567853884456</v>
      </c>
      <c r="I139" s="6">
        <v>105.35542289105197</v>
      </c>
    </row>
    <row r="140" spans="1:9" x14ac:dyDescent="0.2">
      <c r="A140" s="5">
        <v>38018</v>
      </c>
      <c r="B140" s="6">
        <v>103.49773313609272</v>
      </c>
      <c r="C140" s="6">
        <v>103.5587760741389</v>
      </c>
      <c r="D140" s="6">
        <v>100.61847380650713</v>
      </c>
      <c r="E140" s="6">
        <v>99.921889060430999</v>
      </c>
      <c r="F140" s="6">
        <v>99.355300111385063</v>
      </c>
      <c r="G140" s="6">
        <v>99.183105921136345</v>
      </c>
      <c r="H140" s="6">
        <v>97.982943711865161</v>
      </c>
      <c r="I140" s="6">
        <v>103.81028030559717</v>
      </c>
    </row>
    <row r="141" spans="1:9" x14ac:dyDescent="0.2">
      <c r="A141" s="5">
        <v>38047</v>
      </c>
      <c r="B141" s="6">
        <v>103.49637325670538</v>
      </c>
      <c r="C141" s="6">
        <v>103.34854211981717</v>
      </c>
      <c r="D141" s="6">
        <v>100.63002804426065</v>
      </c>
      <c r="E141" s="6">
        <v>99.703603284714404</v>
      </c>
      <c r="F141" s="6">
        <v>99.378824398846334</v>
      </c>
      <c r="G141" s="6">
        <v>100.21081516844983</v>
      </c>
      <c r="H141" s="6">
        <v>119.97380695433966</v>
      </c>
      <c r="I141" s="6">
        <v>101.11644032983928</v>
      </c>
    </row>
    <row r="142" spans="1:9" x14ac:dyDescent="0.2">
      <c r="A142" s="5">
        <v>38078</v>
      </c>
      <c r="B142" s="6">
        <v>103.65648964275201</v>
      </c>
      <c r="C142" s="6">
        <v>103.2390519444978</v>
      </c>
      <c r="D142" s="6">
        <v>96.361481171140809</v>
      </c>
      <c r="E142" s="6">
        <v>99.708322374333434</v>
      </c>
      <c r="F142" s="6">
        <v>99.398124006987388</v>
      </c>
      <c r="G142" s="6">
        <v>101.47215461091838</v>
      </c>
      <c r="H142" s="6">
        <v>91.149198371959457</v>
      </c>
      <c r="I142" s="6">
        <v>97.415676096211087</v>
      </c>
    </row>
    <row r="143" spans="1:9" x14ac:dyDescent="0.2">
      <c r="A143" s="5">
        <v>38108</v>
      </c>
      <c r="B143" s="6">
        <v>103.42401822877405</v>
      </c>
      <c r="C143" s="6">
        <v>103.34940907717753</v>
      </c>
      <c r="D143" s="6">
        <v>100.62676276020852</v>
      </c>
      <c r="E143" s="6">
        <v>100.09939659025403</v>
      </c>
      <c r="F143" s="6">
        <v>105.16047544112774</v>
      </c>
      <c r="G143" s="6">
        <v>102.72473621711021</v>
      </c>
      <c r="H143" s="6">
        <v>87.173031841848427</v>
      </c>
      <c r="I143" s="6">
        <v>93.060897048393912</v>
      </c>
    </row>
    <row r="144" spans="1:9" x14ac:dyDescent="0.2">
      <c r="A144" s="5">
        <v>38139</v>
      </c>
      <c r="B144" s="6">
        <v>102.89714817878428</v>
      </c>
      <c r="C144" s="6">
        <v>103.85257752151395</v>
      </c>
      <c r="D144" s="6">
        <v>102.0019241876478</v>
      </c>
      <c r="E144" s="6">
        <v>100.95269564070382</v>
      </c>
      <c r="F144" s="6">
        <v>104.71399841488201</v>
      </c>
      <c r="G144" s="6">
        <v>103.84774192123568</v>
      </c>
      <c r="H144" s="6">
        <v>96.409972861669772</v>
      </c>
      <c r="I144" s="6">
        <v>88.970293322076841</v>
      </c>
    </row>
    <row r="145" spans="1:9" x14ac:dyDescent="0.2">
      <c r="A145" s="5">
        <v>38169</v>
      </c>
      <c r="B145" s="6">
        <v>104.57504181277191</v>
      </c>
      <c r="C145" s="6">
        <v>104.77421088112266</v>
      </c>
      <c r="D145" s="6">
        <v>102.20558644950573</v>
      </c>
      <c r="E145" s="6">
        <v>102.17956710434653</v>
      </c>
      <c r="F145" s="6">
        <v>104.5100310640991</v>
      </c>
      <c r="G145" s="6">
        <v>104.77739068598284</v>
      </c>
      <c r="H145" s="6">
        <v>76.026032980847589</v>
      </c>
      <c r="I145" s="6">
        <v>86.151009944848326</v>
      </c>
    </row>
    <row r="146" spans="1:9" x14ac:dyDescent="0.2">
      <c r="A146" s="5">
        <v>38200</v>
      </c>
      <c r="B146" s="6">
        <v>104.61533269555778</v>
      </c>
      <c r="C146" s="6">
        <v>106.02083204956438</v>
      </c>
      <c r="D146" s="6">
        <v>102.43788337675907</v>
      </c>
      <c r="E146" s="6">
        <v>103.54839001109173</v>
      </c>
      <c r="F146" s="6">
        <v>104.67152304076149</v>
      </c>
      <c r="G146" s="6">
        <v>105.53615544998411</v>
      </c>
      <c r="H146" s="6">
        <v>85.844663313671276</v>
      </c>
      <c r="I146" s="6">
        <v>85.08558505735158</v>
      </c>
    </row>
    <row r="147" spans="1:9" x14ac:dyDescent="0.2">
      <c r="A147" s="5">
        <v>38231</v>
      </c>
      <c r="B147" s="6">
        <v>109.07184328094492</v>
      </c>
      <c r="C147" s="6">
        <v>107.35769349511639</v>
      </c>
      <c r="D147" s="6">
        <v>105.36356162189132</v>
      </c>
      <c r="E147" s="6">
        <v>104.8049108256251</v>
      </c>
      <c r="F147" s="6">
        <v>106.21565132802034</v>
      </c>
      <c r="G147" s="6">
        <v>106.16263289299249</v>
      </c>
      <c r="H147" s="6">
        <v>95.077645135407707</v>
      </c>
      <c r="I147" s="6">
        <v>85.745492127025344</v>
      </c>
    </row>
    <row r="148" spans="1:9" x14ac:dyDescent="0.2">
      <c r="A148" s="5">
        <v>38261</v>
      </c>
      <c r="B148" s="6">
        <v>109.10810301871513</v>
      </c>
      <c r="C148" s="6">
        <v>108.49927818024268</v>
      </c>
      <c r="D148" s="6">
        <v>106.17197052134078</v>
      </c>
      <c r="E148" s="6">
        <v>105.75798310593137</v>
      </c>
      <c r="F148" s="6">
        <v>106.92993391825814</v>
      </c>
      <c r="G148" s="6">
        <v>106.84713603846147</v>
      </c>
      <c r="H148" s="6">
        <v>76.602300632534721</v>
      </c>
      <c r="I148" s="6">
        <v>87.037405723680266</v>
      </c>
    </row>
    <row r="149" spans="1:9" x14ac:dyDescent="0.2">
      <c r="A149" s="5">
        <v>38292</v>
      </c>
      <c r="B149" s="6">
        <v>109.3830765667343</v>
      </c>
      <c r="C149" s="6">
        <v>109.22866181807134</v>
      </c>
      <c r="D149" s="6">
        <v>106.92740587612184</v>
      </c>
      <c r="E149" s="6">
        <v>106.38062665568361</v>
      </c>
      <c r="F149" s="6">
        <v>107.99448463829273</v>
      </c>
      <c r="G149" s="6">
        <v>108.01194056500751</v>
      </c>
      <c r="H149" s="6">
        <v>88.877663992657261</v>
      </c>
      <c r="I149" s="6">
        <v>87.94718361519304</v>
      </c>
    </row>
    <row r="150" spans="1:9" x14ac:dyDescent="0.2">
      <c r="A150" s="5">
        <v>38322</v>
      </c>
      <c r="B150" s="6">
        <v>109.37700130077462</v>
      </c>
      <c r="C150" s="6">
        <v>109.53584057610685</v>
      </c>
      <c r="D150" s="6">
        <v>106.73163387240739</v>
      </c>
      <c r="E150" s="6">
        <v>106.75484651830081</v>
      </c>
      <c r="F150" s="6">
        <v>107.97699377247048</v>
      </c>
      <c r="G150" s="6">
        <v>109.4911951656543</v>
      </c>
      <c r="H150" s="6">
        <v>98.557348176655864</v>
      </c>
      <c r="I150" s="6">
        <v>88.389940054925006</v>
      </c>
    </row>
    <row r="151" spans="1:9" x14ac:dyDescent="0.2">
      <c r="A151" s="5">
        <v>38353</v>
      </c>
      <c r="B151" s="6">
        <v>109.66951563734158</v>
      </c>
      <c r="C151" s="6">
        <v>109.64860959883717</v>
      </c>
      <c r="D151" s="6">
        <v>106.88947263188587</v>
      </c>
      <c r="E151" s="6">
        <v>106.94815474905347</v>
      </c>
      <c r="F151" s="6">
        <v>110.74164930207661</v>
      </c>
      <c r="G151" s="6">
        <v>110.55211980195239</v>
      </c>
      <c r="H151" s="6">
        <v>83.852452627840208</v>
      </c>
      <c r="I151" s="6">
        <v>88.703931608684258</v>
      </c>
    </row>
    <row r="152" spans="1:9" x14ac:dyDescent="0.2">
      <c r="A152" s="5">
        <v>38384</v>
      </c>
      <c r="B152" s="6">
        <v>109.59050375482967</v>
      </c>
      <c r="C152" s="6">
        <v>109.83089594183137</v>
      </c>
      <c r="D152" s="6">
        <v>107.09067445524494</v>
      </c>
      <c r="E152" s="6">
        <v>107.26765875668275</v>
      </c>
      <c r="F152" s="6">
        <v>109.950924430705</v>
      </c>
      <c r="G152" s="6">
        <v>110.60419778295601</v>
      </c>
      <c r="H152" s="6">
        <v>85.087378142480375</v>
      </c>
      <c r="I152" s="6">
        <v>88.706439748339605</v>
      </c>
    </row>
    <row r="153" spans="1:9" x14ac:dyDescent="0.2">
      <c r="A153" s="5">
        <v>38412</v>
      </c>
      <c r="B153" s="6">
        <v>109.52392082070482</v>
      </c>
      <c r="C153" s="6">
        <v>110.21833166598999</v>
      </c>
      <c r="D153" s="6">
        <v>107.19448013641521</v>
      </c>
      <c r="E153" s="6">
        <v>107.90089915656294</v>
      </c>
      <c r="F153" s="6">
        <v>112.50702567084136</v>
      </c>
      <c r="G153" s="6">
        <v>109.36227735108191</v>
      </c>
      <c r="H153" s="6">
        <v>91.123850476765767</v>
      </c>
      <c r="I153" s="6">
        <v>88.273299024546603</v>
      </c>
    </row>
    <row r="154" spans="1:9" x14ac:dyDescent="0.2">
      <c r="A154" s="5">
        <v>38443</v>
      </c>
      <c r="B154" s="6">
        <v>110.57987811699761</v>
      </c>
      <c r="C154" s="6">
        <v>110.97511487513491</v>
      </c>
      <c r="D154" s="6">
        <v>108.15812981239409</v>
      </c>
      <c r="E154" s="6">
        <v>108.80479683966249</v>
      </c>
      <c r="F154" s="6">
        <v>112.61608879769867</v>
      </c>
      <c r="G154" s="6">
        <v>106.97484448335938</v>
      </c>
      <c r="H154" s="6">
        <v>86.76372877879102</v>
      </c>
      <c r="I154" s="6">
        <v>87.609154604221658</v>
      </c>
    </row>
    <row r="155" spans="1:9" x14ac:dyDescent="0.2">
      <c r="A155" s="5">
        <v>38473</v>
      </c>
      <c r="B155" s="6">
        <v>112.06530349477651</v>
      </c>
      <c r="C155" s="6">
        <v>111.98034871809783</v>
      </c>
      <c r="D155" s="6">
        <v>109.49769407742403</v>
      </c>
      <c r="E155" s="6">
        <v>109.74246854258747</v>
      </c>
      <c r="F155" s="6">
        <v>98.491132863473609</v>
      </c>
      <c r="G155" s="6">
        <v>103.99777481560305</v>
      </c>
      <c r="H155" s="6">
        <v>87.721497083522237</v>
      </c>
      <c r="I155" s="6">
        <v>87.434989216159636</v>
      </c>
    </row>
    <row r="156" spans="1:9" x14ac:dyDescent="0.2">
      <c r="A156" s="5">
        <v>38504</v>
      </c>
      <c r="B156" s="6">
        <v>112.99655842963178</v>
      </c>
      <c r="C156" s="6">
        <v>112.81596340077203</v>
      </c>
      <c r="D156" s="6">
        <v>112.21416252257252</v>
      </c>
      <c r="E156" s="6">
        <v>110.49577416050444</v>
      </c>
      <c r="F156" s="6">
        <v>98.75791064975283</v>
      </c>
      <c r="G156" s="6">
        <v>101.22955137351191</v>
      </c>
      <c r="H156" s="6">
        <v>98.369980442918333</v>
      </c>
      <c r="I156" s="6">
        <v>88.066004259373699</v>
      </c>
    </row>
    <row r="157" spans="1:9" x14ac:dyDescent="0.2">
      <c r="A157" s="5">
        <v>38534</v>
      </c>
      <c r="B157" s="6">
        <v>112.09457163088163</v>
      </c>
      <c r="C157" s="6">
        <v>112.88402980141785</v>
      </c>
      <c r="D157" s="6">
        <v>112.21431201384667</v>
      </c>
      <c r="E157" s="6">
        <v>110.92709123931211</v>
      </c>
      <c r="F157" s="6">
        <v>99.18396353521743</v>
      </c>
      <c r="G157" s="6">
        <v>99.332377286450907</v>
      </c>
      <c r="H157" s="6">
        <v>71.605493190769394</v>
      </c>
      <c r="I157" s="6">
        <v>89.866129140832598</v>
      </c>
    </row>
    <row r="158" spans="1:9" x14ac:dyDescent="0.2">
      <c r="A158" s="5">
        <v>38565</v>
      </c>
      <c r="B158" s="6">
        <v>113.00651479342986</v>
      </c>
      <c r="C158" s="6">
        <v>111.78026807899373</v>
      </c>
      <c r="D158" s="6">
        <v>109.40964148297734</v>
      </c>
      <c r="E158" s="6">
        <v>110.97434254471817</v>
      </c>
      <c r="F158" s="6">
        <v>98.659277031788051</v>
      </c>
      <c r="G158" s="6">
        <v>98.586169864407424</v>
      </c>
      <c r="H158" s="6">
        <v>92.580333559324799</v>
      </c>
      <c r="I158" s="6">
        <v>92.640217779655899</v>
      </c>
    </row>
    <row r="159" spans="1:9" x14ac:dyDescent="0.2">
      <c r="A159" s="5">
        <v>38596</v>
      </c>
      <c r="B159" s="6">
        <v>113.89316237370326</v>
      </c>
      <c r="C159" s="6">
        <v>109.58588378612389</v>
      </c>
      <c r="D159" s="6">
        <v>110.73410716969398</v>
      </c>
      <c r="E159" s="6">
        <v>110.78602572673132</v>
      </c>
      <c r="F159" s="6">
        <v>99.78300153512275</v>
      </c>
      <c r="G159" s="6">
        <v>98.760880780354242</v>
      </c>
      <c r="H159" s="6">
        <v>107.76564487087505</v>
      </c>
      <c r="I159" s="6">
        <v>95.574416112299332</v>
      </c>
    </row>
    <row r="160" spans="1:9" x14ac:dyDescent="0.2">
      <c r="A160" s="5">
        <v>38626</v>
      </c>
      <c r="B160" s="6">
        <v>106.10995418885625</v>
      </c>
      <c r="C160" s="6">
        <v>106.84255712622873</v>
      </c>
      <c r="D160" s="6">
        <v>110.74477461547662</v>
      </c>
      <c r="E160" s="6">
        <v>110.65262406780197</v>
      </c>
      <c r="F160" s="6">
        <v>99.6038737483088</v>
      </c>
      <c r="G160" s="6">
        <v>99.324275204849954</v>
      </c>
      <c r="H160" s="6">
        <v>92.318129288136248</v>
      </c>
      <c r="I160" s="6">
        <v>97.753736439136972</v>
      </c>
    </row>
    <row r="161" spans="1:9" x14ac:dyDescent="0.2">
      <c r="A161" s="5">
        <v>38657</v>
      </c>
      <c r="B161" s="6">
        <v>100.95210251146987</v>
      </c>
      <c r="C161" s="6">
        <v>104.30254243441404</v>
      </c>
      <c r="D161" s="6">
        <v>110.99596627734067</v>
      </c>
      <c r="E161" s="6">
        <v>110.85176731724422</v>
      </c>
      <c r="F161" s="6">
        <v>99.832745499528187</v>
      </c>
      <c r="G161" s="6">
        <v>99.697587317199293</v>
      </c>
      <c r="H161" s="6">
        <v>97.414598100191157</v>
      </c>
      <c r="I161" s="6">
        <v>99.061553203854785</v>
      </c>
    </row>
    <row r="162" spans="1:9" x14ac:dyDescent="0.2">
      <c r="A162" s="5">
        <v>38687</v>
      </c>
      <c r="B162" s="6">
        <v>100.55699026382925</v>
      </c>
      <c r="C162" s="6">
        <v>102.4540186042459</v>
      </c>
      <c r="D162" s="6">
        <v>111.0826979290606</v>
      </c>
      <c r="E162" s="6">
        <v>111.38132579117601</v>
      </c>
      <c r="F162" s="6">
        <v>99.778549902892209</v>
      </c>
      <c r="G162" s="6">
        <v>99.715618897145035</v>
      </c>
      <c r="H162" s="6">
        <v>114.788620343741</v>
      </c>
      <c r="I162" s="6">
        <v>98.96433301508894</v>
      </c>
    </row>
    <row r="163" spans="1:9" x14ac:dyDescent="0.2">
      <c r="A163" s="5">
        <v>38718</v>
      </c>
      <c r="B163" s="6">
        <v>101.73146552367696</v>
      </c>
      <c r="C163" s="6">
        <v>101.63648638517195</v>
      </c>
      <c r="D163" s="6">
        <v>110.88655143995295</v>
      </c>
      <c r="E163" s="6">
        <v>112.15531918049706</v>
      </c>
      <c r="F163" s="6">
        <v>99.755304863210981</v>
      </c>
      <c r="G163" s="6">
        <v>99.67905989471825</v>
      </c>
      <c r="H163" s="6">
        <v>81.518124400131128</v>
      </c>
      <c r="I163" s="6">
        <v>97.540279098721754</v>
      </c>
    </row>
    <row r="164" spans="1:9" x14ac:dyDescent="0.2">
      <c r="A164" s="5">
        <v>38749</v>
      </c>
      <c r="B164" s="6">
        <v>103.84770056611318</v>
      </c>
      <c r="C164" s="6">
        <v>101.92251879140964</v>
      </c>
      <c r="D164" s="6">
        <v>114.54972416732674</v>
      </c>
      <c r="E164" s="6">
        <v>113.0705090313334</v>
      </c>
      <c r="F164" s="6">
        <v>99.322768821621153</v>
      </c>
      <c r="G164" s="6">
        <v>99.681074528275033</v>
      </c>
      <c r="H164" s="6">
        <v>92.841302689674464</v>
      </c>
      <c r="I164" s="6">
        <v>95.852238144121344</v>
      </c>
    </row>
    <row r="165" spans="1:9" x14ac:dyDescent="0.2">
      <c r="A165" s="5">
        <v>38777</v>
      </c>
      <c r="B165" s="6">
        <v>103.51937682882722</v>
      </c>
      <c r="C165" s="6">
        <v>103.03352697456081</v>
      </c>
      <c r="D165" s="6">
        <v>114.55220234368264</v>
      </c>
      <c r="E165" s="6">
        <v>114.12826718366112</v>
      </c>
      <c r="F165" s="6">
        <v>100.12078834269391</v>
      </c>
      <c r="G165" s="6">
        <v>99.820022313226985</v>
      </c>
      <c r="H165" s="6">
        <v>105.88088092539358</v>
      </c>
      <c r="I165" s="6">
        <v>95.096987735669316</v>
      </c>
    </row>
    <row r="166" spans="1:9" x14ac:dyDescent="0.2">
      <c r="A166" s="5">
        <v>38808</v>
      </c>
      <c r="B166" s="6">
        <v>103.66755404515391</v>
      </c>
      <c r="C166" s="6">
        <v>104.44789371446029</v>
      </c>
      <c r="D166" s="6">
        <v>114.83691968525284</v>
      </c>
      <c r="E166" s="6">
        <v>115.30690724741405</v>
      </c>
      <c r="F166" s="6">
        <v>99.891429101303814</v>
      </c>
      <c r="G166" s="6">
        <v>100.1763353197571</v>
      </c>
      <c r="H166" s="6">
        <v>96.379165238280379</v>
      </c>
      <c r="I166" s="6">
        <v>95.172797927650336</v>
      </c>
    </row>
    <row r="167" spans="1:9" x14ac:dyDescent="0.2">
      <c r="A167" s="5">
        <v>38838</v>
      </c>
      <c r="B167" s="6">
        <v>103.4763621138633</v>
      </c>
      <c r="C167" s="6">
        <v>105.74213564256006</v>
      </c>
      <c r="D167" s="6">
        <v>114.56254432389719</v>
      </c>
      <c r="E167" s="6">
        <v>116.377004663791</v>
      </c>
      <c r="F167" s="6">
        <v>99.765436499420318</v>
      </c>
      <c r="G167" s="6">
        <v>100.61202707922176</v>
      </c>
      <c r="H167" s="6">
        <v>83.244858580221248</v>
      </c>
      <c r="I167" s="6">
        <v>96.244085468248443</v>
      </c>
    </row>
    <row r="168" spans="1:9" x14ac:dyDescent="0.2">
      <c r="A168" s="5">
        <v>38869</v>
      </c>
      <c r="B168" s="6">
        <v>109.68551052242994</v>
      </c>
      <c r="C168" s="6">
        <v>106.90610051096989</v>
      </c>
      <c r="D168" s="6">
        <v>119.07934241979997</v>
      </c>
      <c r="E168" s="6">
        <v>117.22886081884974</v>
      </c>
      <c r="F168" s="6">
        <v>101.68204966187972</v>
      </c>
      <c r="G168" s="6">
        <v>101.00201096845933</v>
      </c>
      <c r="H168" s="6">
        <v>104.77927409297892</v>
      </c>
      <c r="I168" s="6">
        <v>97.963914105933867</v>
      </c>
    </row>
    <row r="169" spans="1:9" x14ac:dyDescent="0.2">
      <c r="A169" s="5">
        <v>38899</v>
      </c>
      <c r="B169" s="6">
        <v>108.37466393451085</v>
      </c>
      <c r="C169" s="6">
        <v>108.00054166662758</v>
      </c>
      <c r="D169" s="6">
        <v>118.49356547466766</v>
      </c>
      <c r="E169" s="6">
        <v>117.88727737684806</v>
      </c>
      <c r="F169" s="6">
        <v>101.87907830460534</v>
      </c>
      <c r="G169" s="6">
        <v>101.22813453986137</v>
      </c>
      <c r="H169" s="6">
        <v>100.46093458294446</v>
      </c>
      <c r="I169" s="6">
        <v>100.12249775587915</v>
      </c>
    </row>
    <row r="170" spans="1:9" x14ac:dyDescent="0.2">
      <c r="A170" s="5">
        <v>38930</v>
      </c>
      <c r="B170" s="6">
        <v>108.80386152004002</v>
      </c>
      <c r="C170" s="6">
        <v>109.03226424912364</v>
      </c>
      <c r="D170" s="6">
        <v>118.86680294777857</v>
      </c>
      <c r="E170" s="6">
        <v>118.48149293511698</v>
      </c>
      <c r="F170" s="6">
        <v>101.77770323203985</v>
      </c>
      <c r="G170" s="6">
        <v>101.33395509167984</v>
      </c>
      <c r="H170" s="6">
        <v>100.46735264174063</v>
      </c>
      <c r="I170" s="6">
        <v>102.53188009340809</v>
      </c>
    </row>
    <row r="171" spans="1:9" x14ac:dyDescent="0.2">
      <c r="A171" s="5">
        <v>38961</v>
      </c>
      <c r="B171" s="6">
        <v>109.44140741215496</v>
      </c>
      <c r="C171" s="6">
        <v>109.95346173192247</v>
      </c>
      <c r="D171" s="6">
        <v>118.07713059279233</v>
      </c>
      <c r="E171" s="6">
        <v>119.07528741640884</v>
      </c>
      <c r="F171" s="6">
        <v>101.69434797316558</v>
      </c>
      <c r="G171" s="6">
        <v>101.46784548451039</v>
      </c>
      <c r="H171" s="6">
        <v>109.14224249261191</v>
      </c>
      <c r="I171" s="6">
        <v>105.00948167586681</v>
      </c>
    </row>
    <row r="172" spans="1:9" x14ac:dyDescent="0.2">
      <c r="A172" s="5">
        <v>38991</v>
      </c>
      <c r="B172" s="6">
        <v>109.40455562731044</v>
      </c>
      <c r="C172" s="6">
        <v>110.71669805281073</v>
      </c>
      <c r="D172" s="6">
        <v>117.84254965215752</v>
      </c>
      <c r="E172" s="6">
        <v>119.62039166484021</v>
      </c>
      <c r="F172" s="6">
        <v>99.663429919234943</v>
      </c>
      <c r="G172" s="6">
        <v>101.77803740827595</v>
      </c>
      <c r="H172" s="6">
        <v>102.85877213676162</v>
      </c>
      <c r="I172" s="6">
        <v>106.59528587101607</v>
      </c>
    </row>
    <row r="173" spans="1:9" x14ac:dyDescent="0.2">
      <c r="A173" s="5">
        <v>39022</v>
      </c>
      <c r="B173" s="6">
        <v>112.42952312931862</v>
      </c>
      <c r="C173" s="6">
        <v>111.36359829586397</v>
      </c>
      <c r="D173" s="6">
        <v>121.55766245777717</v>
      </c>
      <c r="E173" s="6">
        <v>120.13197887637757</v>
      </c>
      <c r="F173" s="6">
        <v>102.83242574444348</v>
      </c>
      <c r="G173" s="6">
        <v>102.30995017612162</v>
      </c>
      <c r="H173" s="6">
        <v>101.48423084923786</v>
      </c>
      <c r="I173" s="6">
        <v>106.59393108980558</v>
      </c>
    </row>
    <row r="174" spans="1:9" x14ac:dyDescent="0.2">
      <c r="A174" s="5">
        <v>39052</v>
      </c>
      <c r="B174" s="6">
        <v>112.42952312931862</v>
      </c>
      <c r="C174" s="6">
        <v>111.83703224564906</v>
      </c>
      <c r="D174" s="6">
        <v>121.15550145693093</v>
      </c>
      <c r="E174" s="6">
        <v>120.53900802397744</v>
      </c>
      <c r="F174" s="6">
        <v>102.65892963854047</v>
      </c>
      <c r="G174" s="6">
        <v>103.05697703621371</v>
      </c>
      <c r="H174" s="6">
        <v>122.05610282824095</v>
      </c>
      <c r="I174" s="6">
        <v>104.89143998438698</v>
      </c>
    </row>
    <row r="175" spans="1:9" x14ac:dyDescent="0.2">
      <c r="A175" s="5">
        <v>39083</v>
      </c>
      <c r="B175" s="6">
        <v>112.5849760541563</v>
      </c>
      <c r="C175" s="6">
        <v>112.08400688142031</v>
      </c>
      <c r="D175" s="6">
        <v>121.49322995739981</v>
      </c>
      <c r="E175" s="6">
        <v>120.75946556350355</v>
      </c>
      <c r="F175" s="6">
        <v>105.13694926751776</v>
      </c>
      <c r="G175" s="6">
        <v>103.90106734931601</v>
      </c>
      <c r="H175" s="6">
        <v>93.449509032243327</v>
      </c>
      <c r="I175" s="6">
        <v>101.83823747540519</v>
      </c>
    </row>
    <row r="176" spans="1:9" x14ac:dyDescent="0.2">
      <c r="A176" s="5">
        <v>39114</v>
      </c>
      <c r="B176" s="6">
        <v>111.85798644497974</v>
      </c>
      <c r="C176" s="6">
        <v>112.02621038836713</v>
      </c>
      <c r="D176" s="6">
        <v>120.29286203205788</v>
      </c>
      <c r="E176" s="6">
        <v>120.72948156279786</v>
      </c>
      <c r="F176" s="6">
        <v>104.85800280393886</v>
      </c>
      <c r="G176" s="6">
        <v>104.65660356489744</v>
      </c>
      <c r="H176" s="6">
        <v>95.002182261958495</v>
      </c>
      <c r="I176" s="6">
        <v>98.215028267567504</v>
      </c>
    </row>
    <row r="177" spans="1:9" x14ac:dyDescent="0.2">
      <c r="A177" s="5">
        <v>39142</v>
      </c>
      <c r="B177" s="6">
        <v>111.85798644497974</v>
      </c>
      <c r="C177" s="6">
        <v>111.95964386314465</v>
      </c>
      <c r="D177" s="6">
        <v>120.32573064135832</v>
      </c>
      <c r="E177" s="6">
        <v>120.60453805282252</v>
      </c>
      <c r="F177" s="6">
        <v>104.79037792642588</v>
      </c>
      <c r="G177" s="6">
        <v>105.06015957761269</v>
      </c>
      <c r="H177" s="6">
        <v>104.37405014219314</v>
      </c>
      <c r="I177" s="6">
        <v>95.17178604449191</v>
      </c>
    </row>
    <row r="178" spans="1:9" x14ac:dyDescent="0.2">
      <c r="A178" s="5">
        <v>39173</v>
      </c>
      <c r="B178" s="6">
        <v>111.91436472743904</v>
      </c>
      <c r="C178" s="6">
        <v>112.24000261011265</v>
      </c>
      <c r="D178" s="6">
        <v>120.35704253907507</v>
      </c>
      <c r="E178" s="6">
        <v>120.58347399967607</v>
      </c>
      <c r="F178" s="6">
        <v>105.24517067346055</v>
      </c>
      <c r="G178" s="6">
        <v>105.17627963831673</v>
      </c>
      <c r="H178" s="6">
        <v>83.65202031038406</v>
      </c>
      <c r="I178" s="6">
        <v>93.857666154903086</v>
      </c>
    </row>
    <row r="179" spans="1:9" x14ac:dyDescent="0.2">
      <c r="A179" s="5">
        <v>39203</v>
      </c>
      <c r="B179" s="6">
        <v>111.72068721949849</v>
      </c>
      <c r="C179" s="6">
        <v>113.18866372388399</v>
      </c>
      <c r="D179" s="6">
        <v>120.08270744418863</v>
      </c>
      <c r="E179" s="6">
        <v>120.81969503145339</v>
      </c>
      <c r="F179" s="6">
        <v>106.28783040975239</v>
      </c>
      <c r="G179" s="6">
        <v>105.60633900937462</v>
      </c>
      <c r="H179" s="6">
        <v>90.437672526397449</v>
      </c>
      <c r="I179" s="6">
        <v>95.213278113384902</v>
      </c>
    </row>
    <row r="180" spans="1:9" x14ac:dyDescent="0.2">
      <c r="A180" s="5">
        <v>39234</v>
      </c>
      <c r="B180" s="6">
        <v>114.93764619000832</v>
      </c>
      <c r="C180" s="6">
        <v>114.7053965213959</v>
      </c>
      <c r="D180" s="6">
        <v>121.9655858608301</v>
      </c>
      <c r="E180" s="6">
        <v>121.27488710164012</v>
      </c>
      <c r="F180" s="6">
        <v>106.24328745776717</v>
      </c>
      <c r="G180" s="6">
        <v>106.73855029725476</v>
      </c>
      <c r="H180" s="6">
        <v>103.13228593203311</v>
      </c>
      <c r="I180" s="6">
        <v>98.310152195997745</v>
      </c>
    </row>
    <row r="181" spans="1:9" x14ac:dyDescent="0.2">
      <c r="A181" s="5">
        <v>39264</v>
      </c>
      <c r="B181" s="6">
        <v>115.12348635133253</v>
      </c>
      <c r="C181" s="6">
        <v>116.31854177854531</v>
      </c>
      <c r="D181" s="6">
        <v>121.94088846364502</v>
      </c>
      <c r="E181" s="6">
        <v>121.74216963644989</v>
      </c>
      <c r="F181" s="6">
        <v>106.56071416907542</v>
      </c>
      <c r="G181" s="6">
        <v>108.43019263658643</v>
      </c>
      <c r="H181" s="6">
        <v>105.33945640769616</v>
      </c>
      <c r="I181" s="6">
        <v>102.36505105337191</v>
      </c>
    </row>
    <row r="182" spans="1:9" x14ac:dyDescent="0.2">
      <c r="A182" s="5">
        <v>39295</v>
      </c>
      <c r="B182" s="6">
        <v>119.36185983947425</v>
      </c>
      <c r="C182" s="6">
        <v>117.52773469176266</v>
      </c>
      <c r="D182" s="6">
        <v>122.38196873277866</v>
      </c>
      <c r="E182" s="6">
        <v>122.56695976933661</v>
      </c>
      <c r="F182" s="6">
        <v>106.98350937902089</v>
      </c>
      <c r="G182" s="6">
        <v>110.31179332655826</v>
      </c>
      <c r="H182" s="6">
        <v>100.59524175789666</v>
      </c>
      <c r="I182" s="6">
        <v>106.30648590408174</v>
      </c>
    </row>
    <row r="183" spans="1:9" x14ac:dyDescent="0.2">
      <c r="A183" s="5">
        <v>39326</v>
      </c>
      <c r="B183" s="6">
        <v>119.36185983947425</v>
      </c>
      <c r="C183" s="6">
        <v>117.9870120231592</v>
      </c>
      <c r="D183" s="6">
        <v>122.37164345293299</v>
      </c>
      <c r="E183" s="6">
        <v>123.46343607664939</v>
      </c>
      <c r="F183" s="6">
        <v>115.80485673509001</v>
      </c>
      <c r="G183" s="6">
        <v>111.88575850530839</v>
      </c>
      <c r="H183" s="6">
        <v>117.54840478968363</v>
      </c>
      <c r="I183" s="6">
        <v>109.48884009909656</v>
      </c>
    </row>
    <row r="184" spans="1:9" x14ac:dyDescent="0.2">
      <c r="A184" s="5">
        <v>39356</v>
      </c>
      <c r="B184" s="6">
        <v>119.16591182797185</v>
      </c>
      <c r="C184" s="6">
        <v>117.64112106190001</v>
      </c>
      <c r="D184" s="6">
        <v>122.37164345293299</v>
      </c>
      <c r="E184" s="6">
        <v>123.57408260630207</v>
      </c>
      <c r="F184" s="6">
        <v>117.98864656049909</v>
      </c>
      <c r="G184" s="6">
        <v>112.77377262585793</v>
      </c>
      <c r="H184" s="6">
        <v>108.79660240694564</v>
      </c>
      <c r="I184" s="6">
        <v>110.11782122258731</v>
      </c>
    </row>
    <row r="185" spans="1:9" x14ac:dyDescent="0.2">
      <c r="A185" s="5">
        <v>39387</v>
      </c>
      <c r="B185" s="6">
        <v>114.55709382631936</v>
      </c>
      <c r="C185" s="6">
        <v>116.73554561077891</v>
      </c>
      <c r="D185" s="6">
        <v>122.35493347880914</v>
      </c>
      <c r="E185" s="6">
        <v>121.99965137437714</v>
      </c>
      <c r="F185" s="6">
        <v>109.44591833922067</v>
      </c>
      <c r="G185" s="6">
        <v>112.82267051020332</v>
      </c>
      <c r="H185" s="6">
        <v>95.202323381641349</v>
      </c>
      <c r="I185" s="6">
        <v>107.98624582410127</v>
      </c>
    </row>
    <row r="186" spans="1:9" x14ac:dyDescent="0.2">
      <c r="A186" s="5">
        <v>39417</v>
      </c>
      <c r="B186" s="6">
        <v>115.06671991388284</v>
      </c>
      <c r="C186" s="6">
        <v>115.60144699789875</v>
      </c>
      <c r="D186" s="6">
        <v>122.45334540083114</v>
      </c>
      <c r="E186" s="6">
        <v>118.4260034088019</v>
      </c>
      <c r="F186" s="6">
        <v>110.92045956486187</v>
      </c>
      <c r="G186" s="6">
        <v>112.14099830200045</v>
      </c>
      <c r="H186" s="6">
        <v>129.88496356852718</v>
      </c>
      <c r="I186" s="6">
        <v>103.97234975647153</v>
      </c>
    </row>
    <row r="187" spans="1:9" x14ac:dyDescent="0.2">
      <c r="A187" s="5">
        <v>39448</v>
      </c>
      <c r="B187" s="6">
        <v>114.66397807014512</v>
      </c>
      <c r="C187" s="6">
        <v>114.54354835363878</v>
      </c>
      <c r="D187" s="6">
        <v>122.88878282023433</v>
      </c>
      <c r="E187" s="6">
        <v>113.24619539185562</v>
      </c>
      <c r="F187" s="6">
        <v>111.39848696780122</v>
      </c>
      <c r="G187" s="6">
        <v>111.08938299297434</v>
      </c>
      <c r="H187" s="6">
        <v>90.383743161136564</v>
      </c>
      <c r="I187" s="6">
        <v>98.948799103092327</v>
      </c>
    </row>
    <row r="188" spans="1:9" x14ac:dyDescent="0.2">
      <c r="A188" s="5">
        <v>39479</v>
      </c>
      <c r="B188" s="6">
        <v>114.66397807014512</v>
      </c>
      <c r="C188" s="6">
        <v>113.92772074955153</v>
      </c>
      <c r="D188" s="6">
        <v>98.540143595062233</v>
      </c>
      <c r="E188" s="6">
        <v>107.55871906835461</v>
      </c>
      <c r="F188" s="6">
        <v>110.81118661591103</v>
      </c>
      <c r="G188" s="6">
        <v>110.31845005211545</v>
      </c>
      <c r="H188" s="6">
        <v>88.521108123300806</v>
      </c>
      <c r="I188" s="6">
        <v>94.3565321198178</v>
      </c>
    </row>
    <row r="189" spans="1:9" x14ac:dyDescent="0.2">
      <c r="A189" s="5">
        <v>39508</v>
      </c>
      <c r="B189" s="6">
        <v>114.66397807014512</v>
      </c>
      <c r="C189" s="6">
        <v>114.1602602972058</v>
      </c>
      <c r="D189" s="6">
        <v>98.301151868314392</v>
      </c>
      <c r="E189" s="6">
        <v>102.79294310645334</v>
      </c>
      <c r="F189" s="6">
        <v>110.34924103573884</v>
      </c>
      <c r="G189" s="6">
        <v>110.40190165906218</v>
      </c>
      <c r="H189" s="6">
        <v>83.550381522552584</v>
      </c>
      <c r="I189" s="6">
        <v>91.347076865817613</v>
      </c>
    </row>
    <row r="190" spans="1:9" x14ac:dyDescent="0.2">
      <c r="A190" s="5">
        <v>39539</v>
      </c>
      <c r="B190" s="6">
        <v>114.69390415382772</v>
      </c>
      <c r="C190" s="6">
        <v>115.39132760063006</v>
      </c>
      <c r="D190" s="6">
        <v>98.462629512456573</v>
      </c>
      <c r="E190" s="6">
        <v>100.01569740709938</v>
      </c>
      <c r="F190" s="6">
        <v>110.46646742523377</v>
      </c>
      <c r="G190" s="6">
        <v>111.41101241719797</v>
      </c>
      <c r="H190" s="6">
        <v>97.857191526451373</v>
      </c>
      <c r="I190" s="6">
        <v>90.579455015098162</v>
      </c>
    </row>
    <row r="191" spans="1:9" x14ac:dyDescent="0.2">
      <c r="A191" s="5">
        <v>39569</v>
      </c>
      <c r="B191" s="6">
        <v>114.68774253924606</v>
      </c>
      <c r="C191" s="6">
        <v>117.64642549581124</v>
      </c>
      <c r="D191" s="6">
        <v>100.23922829194194</v>
      </c>
      <c r="E191" s="6">
        <v>99.521049256152111</v>
      </c>
      <c r="F191" s="6">
        <v>111.41569197463572</v>
      </c>
      <c r="G191" s="6">
        <v>112.9532360956087</v>
      </c>
      <c r="H191" s="6">
        <v>86.413189491279141</v>
      </c>
      <c r="I191" s="6">
        <v>91.492634026516413</v>
      </c>
    </row>
    <row r="192" spans="1:9" x14ac:dyDescent="0.2">
      <c r="A192" s="5">
        <v>39600</v>
      </c>
      <c r="B192" s="6">
        <v>119.37076830464423</v>
      </c>
      <c r="C192" s="6">
        <v>120.62960121699113</v>
      </c>
      <c r="D192" s="6">
        <v>101.73601422923498</v>
      </c>
      <c r="E192" s="6">
        <v>100.77025387258543</v>
      </c>
      <c r="F192" s="6">
        <v>114.65256975550491</v>
      </c>
      <c r="G192" s="6">
        <v>114.74383671511617</v>
      </c>
      <c r="H192" s="6">
        <v>98.162924568597546</v>
      </c>
      <c r="I192" s="6">
        <v>92.790040813568538</v>
      </c>
    </row>
    <row r="193" spans="1:9" x14ac:dyDescent="0.2">
      <c r="A193" s="5">
        <v>39630</v>
      </c>
      <c r="B193" s="6">
        <v>126.13480771823448</v>
      </c>
      <c r="C193" s="6">
        <v>123.81324081394918</v>
      </c>
      <c r="D193" s="6">
        <v>104.14647639993498</v>
      </c>
      <c r="E193" s="6">
        <v>102.65556230058924</v>
      </c>
      <c r="F193" s="6">
        <v>118.64675411482233</v>
      </c>
      <c r="G193" s="6">
        <v>116.64954285720599</v>
      </c>
      <c r="H193" s="6">
        <v>96.385173119173047</v>
      </c>
      <c r="I193" s="6">
        <v>93.747999013203611</v>
      </c>
    </row>
    <row r="194" spans="1:9" x14ac:dyDescent="0.2">
      <c r="A194" s="5">
        <v>39661</v>
      </c>
      <c r="B194" s="6">
        <v>127.94765846422804</v>
      </c>
      <c r="C194" s="6">
        <v>126.38122776954694</v>
      </c>
      <c r="D194" s="6">
        <v>104.15208347019328</v>
      </c>
      <c r="E194" s="6">
        <v>104.0226654403569</v>
      </c>
      <c r="F194" s="6">
        <v>118.61375235370575</v>
      </c>
      <c r="G194" s="6">
        <v>118.18936601761912</v>
      </c>
      <c r="H194" s="6">
        <v>88.089862411076965</v>
      </c>
      <c r="I194" s="6">
        <v>93.264117789835737</v>
      </c>
    </row>
    <row r="195" spans="1:9" x14ac:dyDescent="0.2">
      <c r="A195" s="5">
        <v>39692</v>
      </c>
      <c r="B195" s="6">
        <v>128.53700433846856</v>
      </c>
      <c r="C195" s="6">
        <v>127.68343038242243</v>
      </c>
      <c r="D195" s="6">
        <v>103.8120649859937</v>
      </c>
      <c r="E195" s="6">
        <v>104.35873987425514</v>
      </c>
      <c r="F195" s="6">
        <v>118.50941823358556</v>
      </c>
      <c r="G195" s="6">
        <v>118.91545209682171</v>
      </c>
      <c r="H195" s="6">
        <v>99.159991352036869</v>
      </c>
      <c r="I195" s="6">
        <v>91.278689652139789</v>
      </c>
    </row>
    <row r="196" spans="1:9" x14ac:dyDescent="0.2">
      <c r="A196" s="5">
        <v>39722</v>
      </c>
      <c r="B196" s="6">
        <v>128.50095328841527</v>
      </c>
      <c r="C196" s="6">
        <v>127.52916714979638</v>
      </c>
      <c r="D196" s="6">
        <v>104.08119440633735</v>
      </c>
      <c r="E196" s="6">
        <v>104.05201872505108</v>
      </c>
      <c r="F196" s="6">
        <v>118.96104307587008</v>
      </c>
      <c r="G196" s="6">
        <v>118.78628475141529</v>
      </c>
      <c r="H196" s="6">
        <v>80.973482639193946</v>
      </c>
      <c r="I196" s="6">
        <v>88.695773653501632</v>
      </c>
    </row>
    <row r="197" spans="1:9" x14ac:dyDescent="0.2">
      <c r="A197" s="5">
        <v>39753</v>
      </c>
      <c r="B197" s="6">
        <v>125.35697418509504</v>
      </c>
      <c r="C197" s="6">
        <v>126.26259515655664</v>
      </c>
      <c r="D197" s="6">
        <v>103.69238115269171</v>
      </c>
      <c r="E197" s="6">
        <v>103.3735702286705</v>
      </c>
      <c r="F197" s="6">
        <v>118.43719324860351</v>
      </c>
      <c r="G197" s="6">
        <v>118.01802694144524</v>
      </c>
      <c r="H197" s="6">
        <v>83.621381329803768</v>
      </c>
      <c r="I197" s="6">
        <v>86.340590965957148</v>
      </c>
    </row>
    <row r="198" spans="1:9" x14ac:dyDescent="0.2">
      <c r="A198" s="5">
        <v>39783</v>
      </c>
      <c r="B198" s="6">
        <v>124.63837544929019</v>
      </c>
      <c r="C198" s="6">
        <v>124.57288743553777</v>
      </c>
      <c r="D198" s="6">
        <v>103.73745648186815</v>
      </c>
      <c r="E198" s="6">
        <v>102.76298218230109</v>
      </c>
      <c r="F198" s="6">
        <v>118.03787004404471</v>
      </c>
      <c r="G198" s="6">
        <v>116.91245604330959</v>
      </c>
      <c r="H198" s="6">
        <v>102.16075929067746</v>
      </c>
      <c r="I198" s="6">
        <v>84.195968198643001</v>
      </c>
    </row>
    <row r="199" spans="1:9" x14ac:dyDescent="0.2">
      <c r="A199" s="5">
        <v>39814</v>
      </c>
      <c r="B199" s="6">
        <v>121.63543512109942</v>
      </c>
      <c r="C199" s="6">
        <v>123.30758570475453</v>
      </c>
      <c r="D199" s="6">
        <v>100.60608110487638</v>
      </c>
      <c r="E199" s="6">
        <v>102.57957166076037</v>
      </c>
      <c r="F199" s="6">
        <v>113.76490087036083</v>
      </c>
      <c r="G199" s="6">
        <v>115.75647661589935</v>
      </c>
      <c r="H199" s="6">
        <v>66.749348436595668</v>
      </c>
      <c r="I199" s="6">
        <v>83.052639170876432</v>
      </c>
    </row>
    <row r="200" spans="1:9" x14ac:dyDescent="0.2">
      <c r="A200" s="5">
        <v>39845</v>
      </c>
      <c r="B200" s="6">
        <v>121.63543512109942</v>
      </c>
      <c r="C200" s="6">
        <v>122.6439426162182</v>
      </c>
      <c r="D200" s="6">
        <v>100.79791547945717</v>
      </c>
      <c r="E200" s="6">
        <v>102.97112930435284</v>
      </c>
      <c r="F200" s="6">
        <v>113.69675903696549</v>
      </c>
      <c r="G200" s="6">
        <v>114.70622125310057</v>
      </c>
      <c r="H200" s="6">
        <v>73.113390852610479</v>
      </c>
      <c r="I200" s="6">
        <v>83.011850879621193</v>
      </c>
    </row>
    <row r="201" spans="1:9" x14ac:dyDescent="0.2">
      <c r="A201" s="5">
        <v>39873</v>
      </c>
      <c r="B201" s="6">
        <v>122.29010096810869</v>
      </c>
      <c r="C201" s="6">
        <v>122.18130248614366</v>
      </c>
      <c r="D201" s="6">
        <v>103.63337986678592</v>
      </c>
      <c r="E201" s="6">
        <v>103.84209838386553</v>
      </c>
      <c r="F201" s="6">
        <v>115.97462472322665</v>
      </c>
      <c r="G201" s="6">
        <v>113.78352387870625</v>
      </c>
      <c r="H201" s="6">
        <v>105.6293261198182</v>
      </c>
      <c r="I201" s="6">
        <v>83.217188252424151</v>
      </c>
    </row>
    <row r="202" spans="1:9" x14ac:dyDescent="0.2">
      <c r="A202" s="5">
        <v>39904</v>
      </c>
      <c r="B202" s="6">
        <v>121.7259083694955</v>
      </c>
      <c r="C202" s="6">
        <v>121.17231621302379</v>
      </c>
      <c r="D202" s="6">
        <v>106.57394163139412</v>
      </c>
      <c r="E202" s="6">
        <v>104.94805069597967</v>
      </c>
      <c r="F202" s="6">
        <v>112.21612720283063</v>
      </c>
      <c r="G202" s="6">
        <v>113.04466986079998</v>
      </c>
      <c r="H202" s="6">
        <v>71.069403712849905</v>
      </c>
      <c r="I202" s="6">
        <v>83.230833692939669</v>
      </c>
    </row>
    <row r="203" spans="1:9" x14ac:dyDescent="0.2">
      <c r="A203" s="5">
        <v>39934</v>
      </c>
      <c r="B203" s="6">
        <v>121.73440630534967</v>
      </c>
      <c r="C203" s="6">
        <v>119.59301700671215</v>
      </c>
      <c r="D203" s="6">
        <v>106.61072904019095</v>
      </c>
      <c r="E203" s="6">
        <v>105.96651180849386</v>
      </c>
      <c r="F203" s="6">
        <v>112.22441282075326</v>
      </c>
      <c r="G203" s="6">
        <v>112.4994912285875</v>
      </c>
      <c r="H203" s="6">
        <v>82.473694647671763</v>
      </c>
      <c r="I203" s="6">
        <v>82.868705177764369</v>
      </c>
    </row>
    <row r="204" spans="1:9" x14ac:dyDescent="0.2">
      <c r="A204" s="5">
        <v>39965</v>
      </c>
      <c r="B204" s="6">
        <v>121.73440630534967</v>
      </c>
      <c r="C204" s="6">
        <v>117.75427393131348</v>
      </c>
      <c r="D204" s="6">
        <v>106.49246849506753</v>
      </c>
      <c r="E204" s="6">
        <v>106.61540292878445</v>
      </c>
      <c r="F204" s="6">
        <v>112.7227976265908</v>
      </c>
      <c r="G204" s="6">
        <v>112.11976435563896</v>
      </c>
      <c r="H204" s="6">
        <v>94.509036489039545</v>
      </c>
      <c r="I204" s="6">
        <v>82.025587252729665</v>
      </c>
    </row>
    <row r="205" spans="1:9" x14ac:dyDescent="0.2">
      <c r="A205" s="5">
        <v>39995</v>
      </c>
      <c r="B205" s="6">
        <v>111.52357595374258</v>
      </c>
      <c r="C205" s="6">
        <v>116.09909791973669</v>
      </c>
      <c r="D205" s="6">
        <v>106.42609247538005</v>
      </c>
      <c r="E205" s="6">
        <v>106.8450445072539</v>
      </c>
      <c r="F205" s="6">
        <v>111.72784047088393</v>
      </c>
      <c r="G205" s="6">
        <v>111.96157944940691</v>
      </c>
      <c r="H205" s="6">
        <v>72.972085285890472</v>
      </c>
      <c r="I205" s="6">
        <v>81.252661929804901</v>
      </c>
    </row>
    <row r="206" spans="1:9" x14ac:dyDescent="0.2">
      <c r="A206" s="5">
        <v>40026</v>
      </c>
      <c r="B206" s="6">
        <v>111.55292687709468</v>
      </c>
      <c r="C206" s="6">
        <v>114.79205695328974</v>
      </c>
      <c r="D206" s="6">
        <v>106.55404659031697</v>
      </c>
      <c r="E206" s="6">
        <v>106.85714492043246</v>
      </c>
      <c r="F206" s="6">
        <v>111.3662342221854</v>
      </c>
      <c r="G206" s="6">
        <v>112.14029603109782</v>
      </c>
      <c r="H206" s="6">
        <v>71.479090759862103</v>
      </c>
      <c r="I206" s="6">
        <v>81.098076792515116</v>
      </c>
    </row>
    <row r="207" spans="1:9" x14ac:dyDescent="0.2">
      <c r="A207" s="5">
        <v>40057</v>
      </c>
      <c r="B207" s="6">
        <v>111.5740953483581</v>
      </c>
      <c r="C207" s="6">
        <v>114.13403807724212</v>
      </c>
      <c r="D207" s="6">
        <v>106.59801974628107</v>
      </c>
      <c r="E207" s="6">
        <v>106.98083702024317</v>
      </c>
      <c r="F207" s="6">
        <v>112.92285148718625</v>
      </c>
      <c r="G207" s="6">
        <v>112.77166813276389</v>
      </c>
      <c r="H207" s="6">
        <v>92.223685122479935</v>
      </c>
      <c r="I207" s="6">
        <v>81.97918141464983</v>
      </c>
    </row>
    <row r="208" spans="1:9" x14ac:dyDescent="0.2">
      <c r="A208" s="5">
        <v>40087</v>
      </c>
      <c r="B208" s="6">
        <v>123.75893228348636</v>
      </c>
      <c r="C208" s="6">
        <v>114.47873869792338</v>
      </c>
      <c r="D208" s="6">
        <v>106.97313827775534</v>
      </c>
      <c r="E208" s="6">
        <v>107.34565946348658</v>
      </c>
      <c r="F208" s="6">
        <v>113.13944154275462</v>
      </c>
      <c r="G208" s="6">
        <v>113.64575817268117</v>
      </c>
      <c r="H208" s="6">
        <v>77.885424025534803</v>
      </c>
      <c r="I208" s="6">
        <v>82.798115139250569</v>
      </c>
    </row>
    <row r="209" spans="1:9" x14ac:dyDescent="0.2">
      <c r="A209" s="5">
        <v>40118</v>
      </c>
      <c r="B209" s="6">
        <v>113.04648001826457</v>
      </c>
      <c r="C209" s="6">
        <v>115.73547844110261</v>
      </c>
      <c r="D209" s="6">
        <v>107.45286707770651</v>
      </c>
      <c r="E209" s="6">
        <v>107.85901631655724</v>
      </c>
      <c r="F209" s="6">
        <v>114.44454233546553</v>
      </c>
      <c r="G209" s="6">
        <v>114.40657079129772</v>
      </c>
      <c r="H209" s="6">
        <v>80.325243464385792</v>
      </c>
      <c r="I209" s="6">
        <v>82.438676592537277</v>
      </c>
    </row>
    <row r="210" spans="1:9" x14ac:dyDescent="0.2">
      <c r="A210" s="5">
        <v>40148</v>
      </c>
      <c r="B210" s="6">
        <v>114.05235611121232</v>
      </c>
      <c r="C210" s="6">
        <v>117.32248941869021</v>
      </c>
      <c r="D210" s="6">
        <v>108.80335668520092</v>
      </c>
      <c r="E210" s="6">
        <v>108.34194568381272</v>
      </c>
      <c r="F210" s="6">
        <v>115.8287314693579</v>
      </c>
      <c r="G210" s="6">
        <v>114.82640896771132</v>
      </c>
      <c r="H210" s="6">
        <v>98.724360008007366</v>
      </c>
      <c r="I210" s="6">
        <v>80.589725569862068</v>
      </c>
    </row>
    <row r="211" spans="1:9" x14ac:dyDescent="0.2">
      <c r="A211" s="5">
        <v>40179</v>
      </c>
      <c r="B211" s="6">
        <v>114.63512708372785</v>
      </c>
      <c r="C211" s="6">
        <v>118.53958677067028</v>
      </c>
      <c r="D211" s="6">
        <v>108.92422556087126</v>
      </c>
      <c r="E211" s="6">
        <v>108.70764066863369</v>
      </c>
      <c r="F211" s="6">
        <v>115.2644010002715</v>
      </c>
      <c r="G211" s="6">
        <v>114.74880175558843</v>
      </c>
      <c r="H211" s="8">
        <v>63.89139908562268</v>
      </c>
      <c r="I211" s="6">
        <v>76.89002783068284</v>
      </c>
    </row>
    <row r="212" spans="1:9" x14ac:dyDescent="0.2">
      <c r="A212" s="5">
        <v>40210</v>
      </c>
      <c r="B212" s="6">
        <v>124.29614594882337</v>
      </c>
      <c r="C212" s="6">
        <v>118.92512380660222</v>
      </c>
      <c r="D212" s="6">
        <v>108.93063143641804</v>
      </c>
      <c r="E212" s="6">
        <v>108.92020677065912</v>
      </c>
      <c r="F212" s="6">
        <v>115.25354302619029</v>
      </c>
      <c r="G212" s="6">
        <v>114.22047472375279</v>
      </c>
      <c r="H212" s="8">
        <v>71.567407175227842</v>
      </c>
      <c r="I212" s="6">
        <v>72.210976398569869</v>
      </c>
    </row>
    <row r="213" spans="1:9" x14ac:dyDescent="0.2">
      <c r="A213" s="5">
        <v>40238</v>
      </c>
      <c r="B213" s="6">
        <v>124.31988288417477</v>
      </c>
      <c r="C213" s="6">
        <v>118.57423963055464</v>
      </c>
      <c r="D213" s="6">
        <v>108.95982571439698</v>
      </c>
      <c r="E213" s="6">
        <v>109.06684536477651</v>
      </c>
      <c r="F213" s="6">
        <v>112.26859971421415</v>
      </c>
      <c r="G213" s="6">
        <v>113.49370110216563</v>
      </c>
      <c r="H213" s="8">
        <v>73.991198567014862</v>
      </c>
      <c r="I213" s="6">
        <v>68.042762116104726</v>
      </c>
    </row>
    <row r="214" spans="1:9" x14ac:dyDescent="0.2">
      <c r="A214" s="5">
        <v>40269</v>
      </c>
      <c r="B214" s="6">
        <v>114.75509589461403</v>
      </c>
      <c r="C214" s="6">
        <v>117.67806262148115</v>
      </c>
      <c r="D214" s="6">
        <v>108.889528362257</v>
      </c>
      <c r="E214" s="6">
        <v>109.30591162678982</v>
      </c>
      <c r="F214" s="6">
        <v>111.8719579761932</v>
      </c>
      <c r="G214" s="6">
        <v>112.87379452437041</v>
      </c>
      <c r="H214" s="8">
        <v>60.074678700439335</v>
      </c>
      <c r="I214" s="6">
        <v>65.462489130451146</v>
      </c>
    </row>
    <row r="215" spans="1:9" x14ac:dyDescent="0.2">
      <c r="A215" s="5">
        <v>40299</v>
      </c>
      <c r="B215" s="6">
        <v>114.28564223015736</v>
      </c>
      <c r="C215" s="6">
        <v>116.56358877348549</v>
      </c>
      <c r="D215" s="6">
        <v>109.20956449141725</v>
      </c>
      <c r="E215" s="6">
        <v>109.76238307777416</v>
      </c>
      <c r="F215" s="6">
        <v>112.56962144120574</v>
      </c>
      <c r="G215" s="6">
        <v>112.55231859275037</v>
      </c>
      <c r="H215" s="8">
        <v>59.395665304694148</v>
      </c>
      <c r="I215" s="6">
        <v>65.007878806378855</v>
      </c>
    </row>
    <row r="216" spans="1:9" x14ac:dyDescent="0.2">
      <c r="A216" s="5">
        <v>40330</v>
      </c>
      <c r="B216" s="6">
        <v>114.28564223015736</v>
      </c>
      <c r="C216" s="6">
        <v>115.60763276391621</v>
      </c>
      <c r="D216" s="6">
        <v>110.42505383341862</v>
      </c>
      <c r="E216" s="6">
        <v>110.462985631015</v>
      </c>
      <c r="F216" s="6">
        <v>112.87067796136293</v>
      </c>
      <c r="G216" s="6">
        <v>112.54663815350908</v>
      </c>
      <c r="H216" s="8">
        <v>73.908533576429591</v>
      </c>
      <c r="I216" s="6">
        <v>66.119737002525298</v>
      </c>
    </row>
    <row r="217" spans="1:9" x14ac:dyDescent="0.2">
      <c r="A217" s="5">
        <v>40360</v>
      </c>
      <c r="B217" s="6">
        <v>114.30402624005744</v>
      </c>
      <c r="C217" s="6">
        <v>115.46848151126535</v>
      </c>
      <c r="D217" s="6">
        <v>110.87642401829176</v>
      </c>
      <c r="E217" s="6">
        <v>111.30121469310561</v>
      </c>
      <c r="F217" s="6">
        <v>112.75699821007153</v>
      </c>
      <c r="G217" s="6">
        <v>112.73348790165907</v>
      </c>
      <c r="H217" s="8">
        <v>64.152988619001803</v>
      </c>
      <c r="I217" s="6">
        <v>68.256266479534858</v>
      </c>
    </row>
    <row r="218" spans="1:9" x14ac:dyDescent="0.2">
      <c r="A218" s="5">
        <v>40391</v>
      </c>
      <c r="B218" s="6">
        <v>117.72872907149623</v>
      </c>
      <c r="C218" s="6">
        <v>116.23422987972178</v>
      </c>
      <c r="D218" s="6">
        <v>112.95194697103845</v>
      </c>
      <c r="E218" s="6">
        <v>112.12865137817722</v>
      </c>
      <c r="F218" s="6">
        <v>113.28314060233609</v>
      </c>
      <c r="G218" s="6">
        <v>112.95555027799028</v>
      </c>
      <c r="H218" s="8">
        <v>68.445594781648694</v>
      </c>
      <c r="I218" s="6">
        <v>70.660034887307987</v>
      </c>
    </row>
    <row r="219" spans="1:9" x14ac:dyDescent="0.2">
      <c r="A219" s="5">
        <v>40422</v>
      </c>
      <c r="B219" s="6">
        <v>118.92614032926875</v>
      </c>
      <c r="C219" s="6">
        <v>117.41744065901045</v>
      </c>
      <c r="D219" s="6">
        <v>113.04779119627325</v>
      </c>
      <c r="E219" s="6">
        <v>112.84777389505329</v>
      </c>
      <c r="F219" s="6">
        <v>113.47452035586761</v>
      </c>
      <c r="G219" s="6">
        <v>113.10279110422846</v>
      </c>
      <c r="H219" s="8">
        <v>81.788569231198707</v>
      </c>
      <c r="I219" s="6">
        <v>72.976058952557452</v>
      </c>
    </row>
    <row r="220" spans="1:9" x14ac:dyDescent="0.2">
      <c r="A220" s="5">
        <v>40452</v>
      </c>
      <c r="B220" s="6">
        <v>118.92614032926875</v>
      </c>
      <c r="C220" s="6">
        <v>118.43271038236479</v>
      </c>
      <c r="D220" s="6">
        <v>113.08888900502905</v>
      </c>
      <c r="E220" s="6">
        <v>113.3532810932761</v>
      </c>
      <c r="F220" s="6">
        <v>112.79707397679458</v>
      </c>
      <c r="G220" s="6">
        <v>113.1930483313934</v>
      </c>
      <c r="H220" s="8">
        <v>69.321352275649275</v>
      </c>
      <c r="I220" s="6">
        <v>73.67122633115423</v>
      </c>
    </row>
    <row r="221" spans="1:9" x14ac:dyDescent="0.2">
      <c r="A221" s="5">
        <v>40483</v>
      </c>
      <c r="B221" s="6">
        <v>118.93466801979442</v>
      </c>
      <c r="C221" s="6">
        <v>119.22914450402892</v>
      </c>
      <c r="D221" s="6">
        <v>113.74787536498508</v>
      </c>
      <c r="E221" s="6">
        <v>113.7011989796282</v>
      </c>
      <c r="F221" s="6">
        <v>112.92262111908546</v>
      </c>
      <c r="G221" s="6">
        <v>113.37462048819393</v>
      </c>
      <c r="H221" s="8">
        <v>65.05696682790915</v>
      </c>
      <c r="I221" s="6">
        <v>72.844509163733662</v>
      </c>
    </row>
    <row r="222" spans="1:9" x14ac:dyDescent="0.2">
      <c r="A222" s="5">
        <v>40513</v>
      </c>
      <c r="B222" s="6">
        <v>119.02743142322824</v>
      </c>
      <c r="C222" s="6">
        <v>120.31008847500743</v>
      </c>
      <c r="D222" s="6">
        <v>113.77187535693871</v>
      </c>
      <c r="E222" s="6">
        <v>114.22579656413221</v>
      </c>
      <c r="F222" s="6">
        <v>114.16231900004034</v>
      </c>
      <c r="G222" s="6">
        <v>114.31777104091184</v>
      </c>
      <c r="H222" s="8">
        <v>91.86056770035411</v>
      </c>
      <c r="I222" s="6">
        <v>71.059125201403205</v>
      </c>
    </row>
    <row r="223" spans="1:9" x14ac:dyDescent="0.2">
      <c r="A223" s="5">
        <v>40544</v>
      </c>
      <c r="B223" s="6">
        <v>122.60664688978495</v>
      </c>
      <c r="C223" s="6">
        <v>122.10007729448778</v>
      </c>
      <c r="D223" s="6">
        <v>114.95988734614967</v>
      </c>
      <c r="E223" s="6">
        <v>115.03503739976625</v>
      </c>
      <c r="F223" s="6">
        <v>114.10979151142463</v>
      </c>
      <c r="G223" s="6">
        <v>115.75747072942303</v>
      </c>
      <c r="H223" s="8">
        <v>58.343942089963249</v>
      </c>
      <c r="I223" s="6">
        <v>68.768967372478684</v>
      </c>
    </row>
    <row r="224" spans="1:9" x14ac:dyDescent="0.2">
      <c r="A224" s="5">
        <v>40575</v>
      </c>
      <c r="B224" s="6">
        <v>122.68545522668661</v>
      </c>
      <c r="C224" s="6">
        <v>124.74493341217304</v>
      </c>
      <c r="D224" s="6">
        <v>114.92801014788768</v>
      </c>
      <c r="E224" s="6">
        <v>115.89478009479541</v>
      </c>
      <c r="F224" s="6">
        <v>114.37809009232753</v>
      </c>
      <c r="G224" s="6">
        <v>116.42971872334873</v>
      </c>
      <c r="H224" s="8">
        <v>63.258079290173612</v>
      </c>
      <c r="I224" s="6">
        <v>66.948342178614325</v>
      </c>
    </row>
    <row r="225" spans="1:9" x14ac:dyDescent="0.2">
      <c r="A225" s="5">
        <v>40603</v>
      </c>
      <c r="B225" s="6">
        <v>128.59540962650914</v>
      </c>
      <c r="C225" s="6">
        <v>127.96181132742035</v>
      </c>
      <c r="D225" s="6">
        <v>115.12904875165935</v>
      </c>
      <c r="E225" s="6">
        <v>116.42874957487425</v>
      </c>
      <c r="F225" s="6">
        <v>115.95983165598916</v>
      </c>
      <c r="G225" s="6">
        <v>114.95448411172598</v>
      </c>
      <c r="H225" s="8">
        <v>63.726235349746418</v>
      </c>
      <c r="I225" s="6">
        <v>66.632493250277676</v>
      </c>
    </row>
    <row r="226" spans="1:9" x14ac:dyDescent="0.2">
      <c r="A226" s="5">
        <v>40634</v>
      </c>
      <c r="B226" s="6">
        <v>130.00105414047349</v>
      </c>
      <c r="C226" s="6">
        <v>131.16714360601165</v>
      </c>
      <c r="D226" s="6">
        <v>118.87259890251187</v>
      </c>
      <c r="E226" s="6">
        <v>116.24946883913702</v>
      </c>
      <c r="F226" s="6">
        <v>116.34402597769457</v>
      </c>
      <c r="G226" s="6">
        <v>110.80248219475776</v>
      </c>
      <c r="H226" s="8">
        <v>76.411269982320078</v>
      </c>
      <c r="I226" s="6">
        <v>68.37166203654678</v>
      </c>
    </row>
    <row r="227" spans="1:9" x14ac:dyDescent="0.2">
      <c r="A227" s="5">
        <v>40664</v>
      </c>
      <c r="B227" s="6">
        <v>136.76007157296814</v>
      </c>
      <c r="C227" s="6">
        <v>133.83241437423189</v>
      </c>
      <c r="D227" s="6">
        <v>119.14129381343008</v>
      </c>
      <c r="E227" s="6">
        <v>115.45076493851259</v>
      </c>
      <c r="F227" s="6">
        <v>116.83259105749978</v>
      </c>
      <c r="G227" s="6">
        <v>104.46067221869774</v>
      </c>
      <c r="H227" s="8">
        <v>64.028592755061467</v>
      </c>
      <c r="I227" s="6">
        <v>72.31804453632067</v>
      </c>
    </row>
    <row r="228" spans="1:9" x14ac:dyDescent="0.2">
      <c r="A228" s="5">
        <v>40695</v>
      </c>
      <c r="B228" s="6">
        <v>136.76007157296814</v>
      </c>
      <c r="C228" s="6">
        <v>136.02645426813694</v>
      </c>
      <c r="D228" s="6">
        <v>111.65887790231703</v>
      </c>
      <c r="E228" s="6">
        <v>114.52824817480897</v>
      </c>
      <c r="F228" s="6">
        <v>85.815094326980457</v>
      </c>
      <c r="G228" s="6">
        <v>97.170038094823894</v>
      </c>
      <c r="H228" s="8">
        <v>78.684877957835511</v>
      </c>
      <c r="I228" s="6">
        <v>77.539655158379091</v>
      </c>
    </row>
    <row r="229" spans="1:9" x14ac:dyDescent="0.2">
      <c r="A229" s="5">
        <v>40725</v>
      </c>
      <c r="B229" s="6">
        <v>135.30152813399579</v>
      </c>
      <c r="C229" s="6">
        <v>137.71726921658913</v>
      </c>
      <c r="D229" s="6">
        <v>111.76011029845841</v>
      </c>
      <c r="E229" s="6">
        <v>113.533327831975</v>
      </c>
      <c r="F229" s="6">
        <v>83.601388947663978</v>
      </c>
      <c r="G229" s="6">
        <v>90.848126711977443</v>
      </c>
      <c r="H229" s="8">
        <v>86.310155461062436</v>
      </c>
      <c r="I229" s="6">
        <v>83.434848457529327</v>
      </c>
    </row>
    <row r="230" spans="1:9" x14ac:dyDescent="0.2">
      <c r="A230" s="5">
        <v>40756</v>
      </c>
      <c r="B230" s="6">
        <v>136.03345044080689</v>
      </c>
      <c r="C230" s="6">
        <v>138.14461613264899</v>
      </c>
      <c r="D230" s="6">
        <v>112.43996532791053</v>
      </c>
      <c r="E230" s="6">
        <v>112.95736360082368</v>
      </c>
      <c r="F230" s="6">
        <v>85.983886319727816</v>
      </c>
      <c r="G230" s="6">
        <v>86.900622254760094</v>
      </c>
      <c r="H230" s="8">
        <v>84.47322645893351</v>
      </c>
      <c r="I230" s="6">
        <v>88.88896235953257</v>
      </c>
    </row>
    <row r="231" spans="1:9" x14ac:dyDescent="0.2">
      <c r="A231" s="5">
        <v>40787</v>
      </c>
      <c r="B231" s="6">
        <v>136.12724165629157</v>
      </c>
      <c r="C231" s="6">
        <v>136.14813187938236</v>
      </c>
      <c r="D231" s="6">
        <v>113.55033150647085</v>
      </c>
      <c r="E231" s="6">
        <v>113.44265553405613</v>
      </c>
      <c r="F231" s="6">
        <v>88.187635097226092</v>
      </c>
      <c r="G231" s="6">
        <v>85.474676379971925</v>
      </c>
      <c r="H231" s="8">
        <v>101.8723680880609</v>
      </c>
      <c r="I231" s="6">
        <v>93.350209904361492</v>
      </c>
    </row>
    <row r="232" spans="1:9" x14ac:dyDescent="0.2">
      <c r="A232" s="5">
        <v>40817</v>
      </c>
      <c r="B232" s="6">
        <v>135.69916938538776</v>
      </c>
      <c r="C232" s="6">
        <v>131.27789713149659</v>
      </c>
      <c r="D232" s="6">
        <v>119.63151831158513</v>
      </c>
      <c r="E232" s="6">
        <v>115.67889220039099</v>
      </c>
      <c r="F232" s="6">
        <v>86.356154784098308</v>
      </c>
      <c r="G232" s="6">
        <v>85.734543840835286</v>
      </c>
      <c r="H232" s="8">
        <v>90.959687188393005</v>
      </c>
      <c r="I232" s="6">
        <v>96.025573612211161</v>
      </c>
    </row>
    <row r="233" spans="1:9" x14ac:dyDescent="0.2">
      <c r="A233" s="5">
        <v>40848</v>
      </c>
      <c r="B233" s="6">
        <v>134.37251662044349</v>
      </c>
      <c r="C233" s="6">
        <v>123.9802813922454</v>
      </c>
      <c r="D233" s="6">
        <v>117.77022992114973</v>
      </c>
      <c r="E233" s="6">
        <v>119.69331152798499</v>
      </c>
      <c r="F233" s="6">
        <v>86.344430790358672</v>
      </c>
      <c r="G233" s="6">
        <v>86.270099959351043</v>
      </c>
      <c r="H233" s="8">
        <v>88.945237163272182</v>
      </c>
      <c r="I233" s="6">
        <v>96.390088963879435</v>
      </c>
    </row>
    <row r="234" spans="1:9" x14ac:dyDescent="0.2">
      <c r="A234" s="5">
        <v>40878</v>
      </c>
      <c r="B234" s="6">
        <v>112.57761207637049</v>
      </c>
      <c r="C234" s="6">
        <v>115.63313852909231</v>
      </c>
      <c r="D234" s="6">
        <v>115.05325253029376</v>
      </c>
      <c r="E234" s="6">
        <v>125.15589301474003</v>
      </c>
      <c r="F234" s="6">
        <v>92.241573302056452</v>
      </c>
      <c r="G234" s="6">
        <v>85.942458613872034</v>
      </c>
      <c r="H234" s="8">
        <v>117.22571937443104</v>
      </c>
      <c r="I234" s="6">
        <v>93.972381046994315</v>
      </c>
    </row>
    <row r="235" spans="1:9" x14ac:dyDescent="0.2">
      <c r="A235" s="5">
        <v>40909</v>
      </c>
      <c r="B235" s="6">
        <v>98.245729922853826</v>
      </c>
      <c r="C235" s="6">
        <v>108.36403213844663</v>
      </c>
      <c r="D235" s="6">
        <v>138.77380263271422</v>
      </c>
      <c r="E235" s="6">
        <v>131.6643637269899</v>
      </c>
      <c r="F235" s="6">
        <v>81.259845006351952</v>
      </c>
      <c r="G235" s="6">
        <v>84.620804193567125</v>
      </c>
      <c r="H235" s="8">
        <v>77.224544905370536</v>
      </c>
      <c r="I235" s="6">
        <v>89.955269086763252</v>
      </c>
    </row>
    <row r="236" spans="1:9" x14ac:dyDescent="0.2">
      <c r="A236" s="5">
        <v>40940</v>
      </c>
      <c r="B236" s="6">
        <v>97.518547011602323</v>
      </c>
      <c r="C236" s="6">
        <v>103.16601948544039</v>
      </c>
      <c r="D236" s="6">
        <v>138.69176515243083</v>
      </c>
      <c r="E236" s="6">
        <v>138.47797779937835</v>
      </c>
      <c r="F236" s="6">
        <v>80.09915845097423</v>
      </c>
      <c r="G236" s="6">
        <v>83.403599598943771</v>
      </c>
      <c r="H236" s="8">
        <v>81.114238293310336</v>
      </c>
      <c r="I236" s="6">
        <v>85.468837367017741</v>
      </c>
    </row>
    <row r="237" spans="1:9" x14ac:dyDescent="0.2">
      <c r="A237" s="5">
        <v>40969</v>
      </c>
      <c r="B237" s="6">
        <v>103.03667608054822</v>
      </c>
      <c r="C237" s="6">
        <v>100.57578345125138</v>
      </c>
      <c r="D237" s="6">
        <v>147.69599095553565</v>
      </c>
      <c r="E237" s="6">
        <v>144.62310321039266</v>
      </c>
      <c r="F237" s="6">
        <v>84.276549427387266</v>
      </c>
      <c r="G237" s="6">
        <v>82.827798520847054</v>
      </c>
      <c r="H237" s="8">
        <v>90.154283876049078</v>
      </c>
      <c r="I237" s="6">
        <v>81.393944998109021</v>
      </c>
    </row>
    <row r="238" spans="1:9" x14ac:dyDescent="0.2">
      <c r="A238" s="5">
        <v>41000</v>
      </c>
      <c r="B238" s="6">
        <v>102.76147636986779</v>
      </c>
      <c r="C238" s="6">
        <v>99.934360005486226</v>
      </c>
      <c r="D238" s="6">
        <v>146.88444679090028</v>
      </c>
      <c r="E238" s="6">
        <v>149.35773994721822</v>
      </c>
      <c r="F238" s="6">
        <v>83.115104500301996</v>
      </c>
      <c r="G238" s="6">
        <v>83.04219898900611</v>
      </c>
      <c r="H238" s="8">
        <v>69.148390691707178</v>
      </c>
      <c r="I238" s="6">
        <v>78.551498074614258</v>
      </c>
    </row>
    <row r="239" spans="1:9" x14ac:dyDescent="0.2">
      <c r="A239" s="5">
        <v>41030</v>
      </c>
      <c r="B239" s="6">
        <v>103.29304111499432</v>
      </c>
      <c r="C239" s="6">
        <v>99.660533694698827</v>
      </c>
      <c r="D239" s="6">
        <v>154.89368955922163</v>
      </c>
      <c r="E239" s="6">
        <v>152.40333048719594</v>
      </c>
      <c r="F239" s="6">
        <v>83.835419663581206</v>
      </c>
      <c r="G239" s="6">
        <v>83.962846086869419</v>
      </c>
      <c r="H239" s="8">
        <v>74.136266257862246</v>
      </c>
      <c r="I239" s="6">
        <v>77.476403982047543</v>
      </c>
    </row>
    <row r="240" spans="1:9" x14ac:dyDescent="0.2">
      <c r="A240" s="5">
        <v>41061</v>
      </c>
      <c r="B240" s="6">
        <v>102.86982692805684</v>
      </c>
      <c r="C240" s="6">
        <v>98.146891020871777</v>
      </c>
      <c r="D240" s="6">
        <v>154.95123497407565</v>
      </c>
      <c r="E240" s="6">
        <v>153.94397931190909</v>
      </c>
      <c r="F240" s="6">
        <v>83.98335736685523</v>
      </c>
      <c r="G240" s="6">
        <v>85.120464375321319</v>
      </c>
      <c r="H240" s="8">
        <v>89.644134298503005</v>
      </c>
      <c r="I240" s="6">
        <v>77.453955855430806</v>
      </c>
    </row>
    <row r="241" spans="1:9" x14ac:dyDescent="0.2">
      <c r="A241" s="5">
        <v>41091</v>
      </c>
      <c r="B241" s="6">
        <v>81.739696520159072</v>
      </c>
      <c r="C241" s="6">
        <v>94.936572819837835</v>
      </c>
      <c r="D241" s="6">
        <v>151.23768282309138</v>
      </c>
      <c r="E241" s="6">
        <v>154.54701595712606</v>
      </c>
      <c r="F241" s="6">
        <v>88.492273402897212</v>
      </c>
      <c r="G241" s="6">
        <v>86.348364020292777</v>
      </c>
      <c r="H241" s="8">
        <v>73.839805753725059</v>
      </c>
      <c r="I241" s="6">
        <v>78.648701447863345</v>
      </c>
    </row>
    <row r="242" spans="1:9" x14ac:dyDescent="0.2">
      <c r="A242" s="5">
        <v>41122</v>
      </c>
      <c r="B242" s="6">
        <v>103.61735088906258</v>
      </c>
      <c r="C242" s="6">
        <v>90.920457242703691</v>
      </c>
      <c r="D242" s="6">
        <v>156.09054748825034</v>
      </c>
      <c r="E242" s="6">
        <v>154.72755518490365</v>
      </c>
      <c r="F242" s="6">
        <v>88.081964575720207</v>
      </c>
      <c r="G242" s="6">
        <v>87.555567383228151</v>
      </c>
      <c r="H242" s="8">
        <v>76.478443043577968</v>
      </c>
      <c r="I242" s="6">
        <v>80.94339211932251</v>
      </c>
    </row>
    <row r="243" spans="1:9" x14ac:dyDescent="0.2">
      <c r="A243" s="5">
        <v>41153</v>
      </c>
      <c r="B243" s="6">
        <v>82.70494575876512</v>
      </c>
      <c r="C243" s="6">
        <v>86.846579970644243</v>
      </c>
      <c r="D243" s="6">
        <v>154.97450863464934</v>
      </c>
      <c r="E243" s="6">
        <v>154.45825945323534</v>
      </c>
      <c r="F243" s="6">
        <v>87.707501842375152</v>
      </c>
      <c r="G243" s="6">
        <v>88.913057197788319</v>
      </c>
      <c r="H243" s="8">
        <v>88.362772535633411</v>
      </c>
      <c r="I243" s="6">
        <v>84.161721285711195</v>
      </c>
    </row>
    <row r="244" spans="1:9" x14ac:dyDescent="0.2">
      <c r="A244" s="5">
        <v>41183</v>
      </c>
      <c r="B244" s="6">
        <v>82.243671187194821</v>
      </c>
      <c r="C244" s="6">
        <v>83.513321645352022</v>
      </c>
      <c r="D244" s="6">
        <v>155.32908082299173</v>
      </c>
      <c r="E244" s="6">
        <v>154.08932855476101</v>
      </c>
      <c r="F244" s="6">
        <v>88.996634850030375</v>
      </c>
      <c r="G244" s="6">
        <v>90.310239451186291</v>
      </c>
      <c r="H244" s="8">
        <v>83.219105600028143</v>
      </c>
      <c r="I244" s="6">
        <v>87.258478584191053</v>
      </c>
    </row>
    <row r="245" spans="1:9" x14ac:dyDescent="0.2">
      <c r="A245" s="5">
        <v>41214</v>
      </c>
      <c r="B245" s="6">
        <v>82.31144027554032</v>
      </c>
      <c r="C245" s="6">
        <v>81.845367695545889</v>
      </c>
      <c r="D245" s="6">
        <v>151.66936564561547</v>
      </c>
      <c r="E245" s="6">
        <v>153.76085246018161</v>
      </c>
      <c r="F245" s="6">
        <v>89.393817605269689</v>
      </c>
      <c r="G245" s="6">
        <v>91.599455747728982</v>
      </c>
      <c r="H245" s="8">
        <v>79.143884535198254</v>
      </c>
      <c r="I245" s="6">
        <v>89.621093839021782</v>
      </c>
    </row>
    <row r="246" spans="1:9" x14ac:dyDescent="0.2">
      <c r="A246" s="5">
        <v>41244</v>
      </c>
      <c r="B246" s="6">
        <v>81.101713117687666</v>
      </c>
      <c r="C246" s="6">
        <v>82.028879483991147</v>
      </c>
      <c r="D246" s="6">
        <v>152.6169124226144</v>
      </c>
      <c r="E246" s="6">
        <v>153.72886998323531</v>
      </c>
      <c r="F246" s="6">
        <v>99.983779003443431</v>
      </c>
      <c r="G246" s="6">
        <v>92.62472851473845</v>
      </c>
      <c r="H246" s="8">
        <v>121.64112507881332</v>
      </c>
      <c r="I246" s="6">
        <v>90.670334803670698</v>
      </c>
    </row>
    <row r="247" spans="1:9" x14ac:dyDescent="0.2">
      <c r="A247" s="5">
        <v>41275</v>
      </c>
      <c r="B247" s="6">
        <v>81.748318679912416</v>
      </c>
      <c r="C247" s="6">
        <v>84.049294804720958</v>
      </c>
      <c r="D247" s="6">
        <v>156.59262699846752</v>
      </c>
      <c r="E247" s="6">
        <v>153.92480215354706</v>
      </c>
      <c r="F247" s="6">
        <v>89.56239193509623</v>
      </c>
      <c r="G247" s="6">
        <v>93.240824327551906</v>
      </c>
      <c r="H247" s="8">
        <v>74.856863921730465</v>
      </c>
      <c r="I247" s="6">
        <v>89.532890869898168</v>
      </c>
    </row>
    <row r="248" spans="1:9" x14ac:dyDescent="0.2">
      <c r="A248" s="5">
        <v>41306</v>
      </c>
      <c r="B248" s="6">
        <v>82.821482450791237</v>
      </c>
      <c r="C248" s="6">
        <v>87.441543290331907</v>
      </c>
      <c r="D248" s="6">
        <v>153.0732298220349</v>
      </c>
      <c r="E248" s="6">
        <v>154.36347616808015</v>
      </c>
      <c r="F248" s="6">
        <v>92.772113912698615</v>
      </c>
      <c r="G248" s="6">
        <v>93.474014804168249</v>
      </c>
      <c r="H248" s="8">
        <v>78.352079819697977</v>
      </c>
      <c r="I248" s="6">
        <v>86.60624724800013</v>
      </c>
    </row>
    <row r="249" spans="1:9" x14ac:dyDescent="0.2">
      <c r="A249" s="5">
        <v>41334</v>
      </c>
      <c r="B249" s="6">
        <v>98.972883960870831</v>
      </c>
      <c r="C249" s="6">
        <v>91.437044842358063</v>
      </c>
      <c r="D249" s="6">
        <v>154.95009365832379</v>
      </c>
      <c r="E249" s="6">
        <v>155.02464656383455</v>
      </c>
      <c r="F249" s="6">
        <v>94.555439234117401</v>
      </c>
      <c r="G249" s="6">
        <v>93.312934882259597</v>
      </c>
      <c r="H249" s="8">
        <v>95.321292420149959</v>
      </c>
      <c r="I249" s="6">
        <v>82.996487850867325</v>
      </c>
    </row>
    <row r="250" spans="1:9" x14ac:dyDescent="0.2">
      <c r="A250" s="5">
        <v>41365</v>
      </c>
      <c r="B250" s="6">
        <v>98.245447892704803</v>
      </c>
      <c r="C250" s="6">
        <v>94.824160380710723</v>
      </c>
      <c r="D250" s="6">
        <v>156.1769304697367</v>
      </c>
      <c r="E250" s="6">
        <v>155.7679226612733</v>
      </c>
      <c r="F250" s="6">
        <v>93.251392548438147</v>
      </c>
      <c r="G250" s="6">
        <v>93.086678785884502</v>
      </c>
      <c r="H250" s="8">
        <v>75.760895758867861</v>
      </c>
      <c r="I250" s="6">
        <v>80.066789754353309</v>
      </c>
    </row>
    <row r="251" spans="1:9" x14ac:dyDescent="0.2">
      <c r="A251" s="5">
        <v>41395</v>
      </c>
      <c r="B251" s="6">
        <v>92.162505714651417</v>
      </c>
      <c r="C251" s="6">
        <v>97.688879188687835</v>
      </c>
      <c r="D251" s="6">
        <v>157.98394263991634</v>
      </c>
      <c r="E251" s="6">
        <v>156.7166198442236</v>
      </c>
      <c r="F251" s="6">
        <v>91.392980866674208</v>
      </c>
      <c r="G251" s="6">
        <v>93.042678632726137</v>
      </c>
      <c r="H251" s="8">
        <v>72.931525389516608</v>
      </c>
      <c r="I251" s="6">
        <v>78.764213603652706</v>
      </c>
    </row>
    <row r="252" spans="1:9" x14ac:dyDescent="0.2">
      <c r="A252" s="5">
        <v>41426</v>
      </c>
      <c r="B252" s="6">
        <v>103.99189751541687</v>
      </c>
      <c r="C252" s="6">
        <v>100.26090149465624</v>
      </c>
      <c r="D252" s="6">
        <v>155.73468234801473</v>
      </c>
      <c r="E252" s="6">
        <v>157.86853009629019</v>
      </c>
      <c r="F252" s="6">
        <v>93.94192407251002</v>
      </c>
      <c r="G252" s="6">
        <v>93.231919841036586</v>
      </c>
      <c r="H252" s="8">
        <v>81.103795006650643</v>
      </c>
      <c r="I252" s="6">
        <v>78.80964991469601</v>
      </c>
    </row>
    <row r="253" spans="1:9" x14ac:dyDescent="0.2">
      <c r="A253" s="5">
        <v>41456</v>
      </c>
      <c r="B253" s="6">
        <v>97.096308575256643</v>
      </c>
      <c r="C253" s="6">
        <v>102.25854014027421</v>
      </c>
      <c r="D253" s="6">
        <v>158.4082556489401</v>
      </c>
      <c r="E253" s="6">
        <v>159.0683199119818</v>
      </c>
      <c r="F253" s="6">
        <v>94.463121463627118</v>
      </c>
      <c r="G253" s="6">
        <v>93.616650572924513</v>
      </c>
      <c r="H253" s="8">
        <v>81.84760247340563</v>
      </c>
      <c r="I253" s="6">
        <v>80.077544385181668</v>
      </c>
    </row>
    <row r="254" spans="1:9" x14ac:dyDescent="0.2">
      <c r="A254" s="5">
        <v>41487</v>
      </c>
      <c r="B254" s="6">
        <v>104.53148308532349</v>
      </c>
      <c r="C254" s="6">
        <v>103.56239654216711</v>
      </c>
      <c r="D254" s="6">
        <v>160.51778871679312</v>
      </c>
      <c r="E254" s="6">
        <v>159.90209007976438</v>
      </c>
      <c r="F254" s="6">
        <v>92.403818045224938</v>
      </c>
      <c r="G254" s="6">
        <v>94.129427755102398</v>
      </c>
      <c r="H254" s="8">
        <v>76.445819262054798</v>
      </c>
      <c r="I254" s="6">
        <v>81.804822231668396</v>
      </c>
    </row>
    <row r="255" spans="1:9" x14ac:dyDescent="0.2">
      <c r="A255" s="5">
        <v>41518</v>
      </c>
      <c r="B255" s="6">
        <v>107.61797897356986</v>
      </c>
      <c r="C255" s="6">
        <v>104.39201248470565</v>
      </c>
      <c r="D255" s="6">
        <v>161.84863722569636</v>
      </c>
      <c r="E255" s="6">
        <v>160.05865935174728</v>
      </c>
      <c r="F255" s="6">
        <v>97.014837126985967</v>
      </c>
      <c r="G255" s="6">
        <v>94.965728762474427</v>
      </c>
      <c r="H255" s="8">
        <v>95.649814940017592</v>
      </c>
      <c r="I255" s="6">
        <v>84.229255209367977</v>
      </c>
    </row>
    <row r="256" spans="1:9" x14ac:dyDescent="0.2">
      <c r="A256" s="5">
        <v>41548</v>
      </c>
      <c r="B256" s="6">
        <v>107.49364560221879</v>
      </c>
      <c r="C256" s="6">
        <v>104.8633838996837</v>
      </c>
      <c r="D256" s="6">
        <v>161.94495786680207</v>
      </c>
      <c r="E256" s="6">
        <v>159.53457973799524</v>
      </c>
      <c r="F256" s="6">
        <v>93.099284252512803</v>
      </c>
      <c r="G256" s="6">
        <v>95.815993756937459</v>
      </c>
      <c r="H256" s="8">
        <v>75.213159415225064</v>
      </c>
      <c r="I256" s="6">
        <v>85.940103791725903</v>
      </c>
    </row>
    <row r="257" spans="1:13" x14ac:dyDescent="0.2">
      <c r="A257" s="5">
        <v>41579</v>
      </c>
      <c r="B257" s="6">
        <v>107.9891431035896</v>
      </c>
      <c r="C257" s="6">
        <v>105.73624921924278</v>
      </c>
      <c r="D257" s="6">
        <v>156.44304375448417</v>
      </c>
      <c r="E257" s="6">
        <v>158.54402613227322</v>
      </c>
      <c r="F257" s="6">
        <v>97.554639909635185</v>
      </c>
      <c r="G257" s="6">
        <v>96.536442430058244</v>
      </c>
      <c r="H257" s="8">
        <v>81.749022652565671</v>
      </c>
      <c r="I257" s="6">
        <v>86.613067109122539</v>
      </c>
    </row>
    <row r="258" spans="1:13" x14ac:dyDescent="0.2">
      <c r="A258" s="5">
        <v>41609</v>
      </c>
      <c r="B258" s="6">
        <v>94.113920808065728</v>
      </c>
      <c r="C258" s="6">
        <v>107.08375815200775</v>
      </c>
      <c r="D258" s="6">
        <v>156.6792647906895</v>
      </c>
      <c r="E258" s="6">
        <v>157.4504399491907</v>
      </c>
      <c r="F258" s="6">
        <v>99.122807338615061</v>
      </c>
      <c r="G258" s="6">
        <v>97.289254818277072</v>
      </c>
      <c r="H258" s="8">
        <v>108.43832857023281</v>
      </c>
      <c r="I258" s="6">
        <v>86.451339464766704</v>
      </c>
    </row>
    <row r="259" spans="1:13" x14ac:dyDescent="0.2">
      <c r="A259" s="5">
        <v>41640</v>
      </c>
      <c r="B259" s="6">
        <v>110.93049684278822</v>
      </c>
      <c r="C259" s="6">
        <v>108.80185053859609</v>
      </c>
      <c r="D259" s="6">
        <v>155.64625339817439</v>
      </c>
      <c r="E259" s="6">
        <v>156.61725929542786</v>
      </c>
      <c r="F259" s="6">
        <v>97.517792824655402</v>
      </c>
      <c r="G259" s="6">
        <v>97.978781392019243</v>
      </c>
      <c r="H259" s="8">
        <v>72.359499075756005</v>
      </c>
      <c r="I259" s="6">
        <v>85.324118538733799</v>
      </c>
      <c r="L259" s="6"/>
      <c r="M259" s="6"/>
    </row>
    <row r="260" spans="1:13" x14ac:dyDescent="0.2">
      <c r="A260" s="5">
        <v>41671</v>
      </c>
      <c r="B260" s="6">
        <v>114.81567184148832</v>
      </c>
      <c r="C260" s="6">
        <v>110.54988738806266</v>
      </c>
      <c r="D260" s="6">
        <v>156.28304415151527</v>
      </c>
      <c r="E260" s="6">
        <v>156.27859416711661</v>
      </c>
      <c r="F260" s="6">
        <v>97.297455114244599</v>
      </c>
      <c r="G260" s="6">
        <v>98.457140114929402</v>
      </c>
      <c r="H260" s="8">
        <v>80.54623737004421</v>
      </c>
      <c r="I260" s="6">
        <v>83.284262727267347</v>
      </c>
      <c r="K260" s="18"/>
      <c r="L260" s="6"/>
      <c r="M260" s="6"/>
    </row>
    <row r="261" spans="1:13" x14ac:dyDescent="0.2">
      <c r="A261" s="5">
        <v>41699</v>
      </c>
      <c r="B261" s="6">
        <v>115.05417191639188</v>
      </c>
      <c r="C261" s="6">
        <v>112.56971758374428</v>
      </c>
      <c r="D261" s="6">
        <v>156.30023433892609</v>
      </c>
      <c r="E261" s="6">
        <v>156.32485528106844</v>
      </c>
      <c r="F261" s="6">
        <v>97.497797616764757</v>
      </c>
      <c r="G261" s="6">
        <v>98.729698038223049</v>
      </c>
      <c r="H261" s="8">
        <v>81.710609430201671</v>
      </c>
      <c r="I261" s="6">
        <v>80.655704373464388</v>
      </c>
      <c r="K261" s="18"/>
      <c r="L261" s="6"/>
      <c r="M261" s="6"/>
    </row>
    <row r="262" spans="1:13" x14ac:dyDescent="0.2">
      <c r="A262" s="5">
        <v>41730</v>
      </c>
      <c r="B262" s="6">
        <v>122.99622187628987</v>
      </c>
      <c r="C262" s="6">
        <v>114.50202855299236</v>
      </c>
      <c r="D262" s="6">
        <v>158.4448050214157</v>
      </c>
      <c r="E262" s="6">
        <v>156.43531048075366</v>
      </c>
      <c r="F262" s="6">
        <v>101.58624042089703</v>
      </c>
      <c r="G262" s="6">
        <v>98.973788161780334</v>
      </c>
      <c r="H262" s="8">
        <v>87.400386945329586</v>
      </c>
      <c r="I262" s="6">
        <v>77.958892784522604</v>
      </c>
      <c r="K262" s="18"/>
      <c r="L262" s="6"/>
      <c r="M262" s="6"/>
    </row>
    <row r="263" spans="1:13" x14ac:dyDescent="0.2">
      <c r="A263" s="5">
        <v>41760</v>
      </c>
      <c r="B263" s="6">
        <v>95.89197663408774</v>
      </c>
      <c r="C263" s="6">
        <v>116.01152098823621</v>
      </c>
      <c r="D263" s="6">
        <v>155.64594089067134</v>
      </c>
      <c r="E263" s="6">
        <v>156.33821831697446</v>
      </c>
      <c r="F263" s="6">
        <v>100.92232304682257</v>
      </c>
      <c r="G263" s="6">
        <v>99.294542308082228</v>
      </c>
      <c r="H263" s="8">
        <v>66.481346176957416</v>
      </c>
      <c r="I263" s="6">
        <v>75.738888435212274</v>
      </c>
      <c r="K263" s="18"/>
      <c r="L263" s="6"/>
      <c r="M263" s="6"/>
    </row>
    <row r="264" spans="1:13" x14ac:dyDescent="0.2">
      <c r="A264" s="5">
        <v>41791</v>
      </c>
      <c r="B264" s="6">
        <v>123.61575656635577</v>
      </c>
      <c r="C264" s="6">
        <v>117.03592727562662</v>
      </c>
      <c r="D264" s="6">
        <v>156.03699895668635</v>
      </c>
      <c r="E264" s="6">
        <v>156.10748499845599</v>
      </c>
      <c r="F264" s="6">
        <v>95.588690761017247</v>
      </c>
      <c r="G264" s="6">
        <v>99.820070599021008</v>
      </c>
      <c r="H264" s="8">
        <v>76.911563709606341</v>
      </c>
      <c r="I264" s="6">
        <v>74.638486715314144</v>
      </c>
      <c r="K264" s="18"/>
      <c r="L264" s="6"/>
      <c r="M264" s="6"/>
    </row>
    <row r="265" spans="1:13" x14ac:dyDescent="0.2">
      <c r="A265" s="5">
        <v>41821</v>
      </c>
      <c r="B265" s="6">
        <v>121.00776415892729</v>
      </c>
      <c r="C265" s="6">
        <v>117.85945866277666</v>
      </c>
      <c r="D265" s="6">
        <v>156.18079834154653</v>
      </c>
      <c r="E265" s="6">
        <v>156.10474898401552</v>
      </c>
      <c r="F265" s="6">
        <v>101.19939164485041</v>
      </c>
      <c r="G265" s="6">
        <v>100.47060630880732</v>
      </c>
      <c r="H265" s="8">
        <v>73.516166127848422</v>
      </c>
      <c r="I265" s="6">
        <v>74.756954029813116</v>
      </c>
      <c r="K265" s="18"/>
      <c r="L265" s="6"/>
      <c r="M265" s="6"/>
    </row>
    <row r="266" spans="1:13" x14ac:dyDescent="0.2">
      <c r="A266" s="5">
        <v>41852</v>
      </c>
      <c r="B266" s="6">
        <v>123.70099259552532</v>
      </c>
      <c r="C266" s="6">
        <v>118.73740825265958</v>
      </c>
      <c r="D266" s="6">
        <v>156.14506109191342</v>
      </c>
      <c r="E266" s="6">
        <v>156.56060629838697</v>
      </c>
      <c r="F266" s="6">
        <v>101.34863653984216</v>
      </c>
      <c r="G266" s="6">
        <v>101.18139330010422</v>
      </c>
      <c r="H266" s="8">
        <v>73.695523656584001</v>
      </c>
      <c r="I266" s="6">
        <v>75.93903305406846</v>
      </c>
      <c r="K266" s="18"/>
      <c r="L266" s="6"/>
      <c r="M266" s="6"/>
    </row>
    <row r="267" spans="1:13" x14ac:dyDescent="0.2">
      <c r="A267" s="5">
        <v>41883</v>
      </c>
      <c r="B267" s="6">
        <v>115.25788260906339</v>
      </c>
      <c r="C267" s="6">
        <v>119.27333602974389</v>
      </c>
      <c r="D267" s="6">
        <v>156.29744186648222</v>
      </c>
      <c r="E267" s="6">
        <v>157.56391219385767</v>
      </c>
      <c r="F267" s="6">
        <v>103.40612917921719</v>
      </c>
      <c r="G267" s="6">
        <v>101.95861095232962</v>
      </c>
      <c r="H267" s="8">
        <v>81.648790843224688</v>
      </c>
      <c r="I267" s="6">
        <v>78.644922920899504</v>
      </c>
      <c r="K267" s="18"/>
      <c r="L267" s="6"/>
      <c r="M267" s="6"/>
    </row>
    <row r="268" spans="1:13" x14ac:dyDescent="0.2">
      <c r="A268" s="5">
        <v>41913</v>
      </c>
      <c r="B268" s="6">
        <v>117.03103698893311</v>
      </c>
      <c r="C268" s="6">
        <v>119.31557317374417</v>
      </c>
      <c r="D268" s="6">
        <v>158.61886744316553</v>
      </c>
      <c r="E268" s="6">
        <v>158.92438970633711</v>
      </c>
      <c r="F268" s="6">
        <v>102.24342340041595</v>
      </c>
      <c r="G268" s="6">
        <v>102.68179941539492</v>
      </c>
      <c r="H268" s="8">
        <v>78.956865140192718</v>
      </c>
      <c r="I268" s="6">
        <v>82.069148455317119</v>
      </c>
      <c r="K268" s="18"/>
      <c r="L268" s="6"/>
      <c r="M268" s="6"/>
    </row>
    <row r="269" spans="1:13" x14ac:dyDescent="0.2">
      <c r="A269" s="5">
        <v>41944</v>
      </c>
      <c r="B269" s="6">
        <v>118.78256364745523</v>
      </c>
      <c r="C269" s="6">
        <v>119.0747444098601</v>
      </c>
      <c r="D269" s="6">
        <v>161.67348507448543</v>
      </c>
      <c r="E269" s="6">
        <v>160.3261257148736</v>
      </c>
      <c r="F269" s="6">
        <v>102.60982882821304</v>
      </c>
      <c r="G269" s="6">
        <v>103.1328918744245</v>
      </c>
      <c r="H269" s="8">
        <v>83.020393048103301</v>
      </c>
      <c r="I269" s="6">
        <v>85.046673894492699</v>
      </c>
      <c r="K269" s="18"/>
      <c r="L269" s="6"/>
      <c r="M269" s="6"/>
    </row>
    <row r="270" spans="1:13" x14ac:dyDescent="0.2">
      <c r="A270" s="5">
        <v>41974</v>
      </c>
      <c r="B270" s="6">
        <v>120.70288247162136</v>
      </c>
      <c r="C270" s="6">
        <v>119.04064121551828</v>
      </c>
      <c r="D270" s="6">
        <v>162.34705413327578</v>
      </c>
      <c r="E270" s="6">
        <v>161.51731400398</v>
      </c>
      <c r="F270" s="6">
        <v>104.18112966792734</v>
      </c>
      <c r="G270" s="6">
        <v>103.27237850617169</v>
      </c>
      <c r="H270" s="8">
        <v>96.40054012867229</v>
      </c>
      <c r="I270" s="6">
        <v>86.447442655356923</v>
      </c>
      <c r="K270" s="18"/>
      <c r="L270" s="6"/>
      <c r="M270" s="6"/>
    </row>
    <row r="271" spans="1:13" x14ac:dyDescent="0.2">
      <c r="A271" s="5">
        <v>42005</v>
      </c>
      <c r="B271" s="6">
        <v>120.35886784612268</v>
      </c>
      <c r="C271" s="6">
        <v>119.81138722744301</v>
      </c>
      <c r="D271" s="6">
        <v>162.45951042609457</v>
      </c>
      <c r="E271" s="6">
        <v>162.49429906587702</v>
      </c>
      <c r="F271" s="6">
        <v>102.98092527399616</v>
      </c>
      <c r="G271" s="6">
        <v>103.40384974490759</v>
      </c>
      <c r="H271" s="8">
        <v>81.169003391739395</v>
      </c>
      <c r="I271" s="6">
        <v>86.191353407546032</v>
      </c>
      <c r="K271" s="18"/>
      <c r="L271" s="6"/>
      <c r="M271" s="6"/>
    </row>
    <row r="272" spans="1:13" x14ac:dyDescent="0.2">
      <c r="A272" s="5">
        <v>42036</v>
      </c>
      <c r="B272" s="6">
        <v>120.11651639405883</v>
      </c>
      <c r="C272" s="6">
        <v>120.63240970681356</v>
      </c>
      <c r="D272" s="6">
        <v>162.49450265103189</v>
      </c>
      <c r="E272" s="6">
        <v>163.24472137455933</v>
      </c>
      <c r="F272" s="6">
        <v>104.22357069365499</v>
      </c>
      <c r="G272" s="6">
        <v>103.81180772680197</v>
      </c>
      <c r="H272" s="8">
        <v>86.418925055295531</v>
      </c>
      <c r="I272" s="6">
        <v>84.443904975689293</v>
      </c>
      <c r="K272" s="18"/>
      <c r="L272" s="6"/>
      <c r="M272" s="6"/>
    </row>
    <row r="273" spans="1:9" x14ac:dyDescent="0.2">
      <c r="A273" s="5">
        <v>42064</v>
      </c>
      <c r="B273" s="6">
        <v>120.32802913520756</v>
      </c>
      <c r="C273" s="6">
        <v>121.33559336875288</v>
      </c>
      <c r="D273" s="6"/>
      <c r="E273" s="6"/>
      <c r="F273" s="6">
        <v>103.01008262223242</v>
      </c>
      <c r="G273" s="6">
        <v>104.43890435275631</v>
      </c>
      <c r="H273" s="8">
        <v>86.759411630767033</v>
      </c>
      <c r="I273" s="6">
        <v>82.060851436009145</v>
      </c>
    </row>
    <row r="274" spans="1:9" x14ac:dyDescent="0.2">
      <c r="A274" s="5">
        <v>42095</v>
      </c>
      <c r="B274" s="6">
        <v>122.26369328993906</v>
      </c>
      <c r="C274" s="6">
        <v>121.85200873206453</v>
      </c>
      <c r="D274" s="6"/>
      <c r="E274" s="6"/>
      <c r="F274" s="6">
        <v>104.8719914079159</v>
      </c>
      <c r="G274" s="6">
        <v>105.27741901152777</v>
      </c>
      <c r="H274" s="8">
        <v>72.720975011644342</v>
      </c>
      <c r="I274" s="6">
        <v>80.216000369217596</v>
      </c>
    </row>
    <row r="275" spans="1:9" x14ac:dyDescent="0.2">
      <c r="A275" s="5">
        <v>42125</v>
      </c>
      <c r="B275" s="6">
        <v>122.58817833098936</v>
      </c>
      <c r="C275" s="6">
        <v>122.31677551904826</v>
      </c>
      <c r="D275" s="6"/>
      <c r="E275" s="6"/>
      <c r="F275" s="6">
        <v>107.60846549397378</v>
      </c>
      <c r="G275" s="6">
        <v>106.23304398311799</v>
      </c>
      <c r="H275" s="8">
        <v>76.506203713460664</v>
      </c>
      <c r="I275" s="6">
        <v>79.832276818589477</v>
      </c>
    </row>
    <row r="276" spans="1:9" x14ac:dyDescent="0.2">
      <c r="A276" s="5">
        <v>42156</v>
      </c>
      <c r="B276" s="6">
        <v>123.38377238104147</v>
      </c>
      <c r="C276" s="6">
        <v>122.65713104180199</v>
      </c>
      <c r="D276" s="6"/>
      <c r="E276" s="6"/>
      <c r="F276" s="6">
        <v>107.30668307270192</v>
      </c>
      <c r="G276" s="6">
        <v>107.19851053218855</v>
      </c>
      <c r="H276" s="8">
        <v>83.602856296411858</v>
      </c>
      <c r="I276" s="6">
        <v>81.088628692283237</v>
      </c>
    </row>
    <row r="277" spans="1:9" x14ac:dyDescent="0.2">
      <c r="A277" s="5">
        <v>42186</v>
      </c>
      <c r="B277" s="6">
        <v>122.90951641976277</v>
      </c>
      <c r="C277" s="6">
        <v>122.79340496195123</v>
      </c>
      <c r="D277" s="6"/>
      <c r="E277" s="6"/>
      <c r="F277" s="6">
        <v>107.40974570484788</v>
      </c>
      <c r="G277" s="6">
        <v>107.95328744549248</v>
      </c>
      <c r="H277" s="8">
        <v>83.146310449616763</v>
      </c>
      <c r="I277" s="6">
        <v>83.354186910163349</v>
      </c>
    </row>
    <row r="278" spans="1:9" x14ac:dyDescent="0.2">
      <c r="A278" s="5">
        <v>42217</v>
      </c>
      <c r="B278" s="6">
        <v>122.6368293247284</v>
      </c>
      <c r="C278" s="6">
        <v>122.83235036673983</v>
      </c>
      <c r="D278" s="6"/>
      <c r="E278" s="6"/>
      <c r="F278" s="6">
        <v>108.45645062476859</v>
      </c>
      <c r="G278" s="6">
        <v>108.42083839967454</v>
      </c>
      <c r="H278" s="8">
        <v>84.655693611216392</v>
      </c>
      <c r="I278" s="6">
        <v>85.425646212489184</v>
      </c>
    </row>
    <row r="279" spans="1:9" x14ac:dyDescent="0.2">
      <c r="A279" s="5">
        <v>42248</v>
      </c>
      <c r="B279" s="6">
        <v>122.8859725278414</v>
      </c>
      <c r="C279" s="6">
        <v>123.07175450683394</v>
      </c>
      <c r="D279" s="6"/>
      <c r="E279" s="6"/>
      <c r="F279" s="6">
        <v>109.49941699886585</v>
      </c>
      <c r="G279" s="6">
        <v>108.67212997397155</v>
      </c>
      <c r="H279" s="8">
        <v>91.755100376805444</v>
      </c>
      <c r="I279" s="6">
        <v>86.635928466988545</v>
      </c>
    </row>
    <row r="280" spans="1:9" x14ac:dyDescent="0.2">
      <c r="A280" s="5">
        <v>42278</v>
      </c>
      <c r="B280" s="6">
        <v>122.91016584616483</v>
      </c>
      <c r="C280" s="6">
        <v>123.77504856728821</v>
      </c>
      <c r="D280" s="6"/>
      <c r="E280" s="6"/>
      <c r="F280" s="6">
        <v>108.59346756485424</v>
      </c>
      <c r="G280" s="6">
        <v>108.80461076191246</v>
      </c>
      <c r="H280" s="8">
        <v>85.262822942691699</v>
      </c>
      <c r="I280" s="6">
        <v>86.191245225028723</v>
      </c>
    </row>
    <row r="281" spans="1:9" x14ac:dyDescent="0.2">
      <c r="A281" s="5">
        <v>42309</v>
      </c>
      <c r="B281" s="6">
        <v>124.87109925262908</v>
      </c>
      <c r="C281" s="6">
        <v>124.97756173692564</v>
      </c>
      <c r="D281" s="6"/>
      <c r="E281" s="6"/>
      <c r="F281" s="6">
        <v>108.44972500688117</v>
      </c>
      <c r="G281" s="6">
        <v>108.92403051507037</v>
      </c>
      <c r="H281" s="8">
        <v>83.453490339955181</v>
      </c>
      <c r="I281" s="6">
        <v>84.425013500106758</v>
      </c>
    </row>
    <row r="282" spans="1:9" x14ac:dyDescent="0.2">
      <c r="A282" s="5">
        <v>42339</v>
      </c>
      <c r="B282" s="6">
        <v>125.48358393160099</v>
      </c>
      <c r="C282" s="6">
        <v>126.44993504138451</v>
      </c>
      <c r="D282" s="6"/>
      <c r="E282" s="6"/>
      <c r="F282" s="6">
        <v>108.12625705524607</v>
      </c>
      <c r="G282" s="6">
        <v>109.00000523058475</v>
      </c>
      <c r="H282" s="8">
        <v>85.10436015169843</v>
      </c>
      <c r="I282" s="6">
        <v>82.173281531589453</v>
      </c>
    </row>
    <row r="283" spans="1:9" x14ac:dyDescent="0.2">
      <c r="A283" s="5">
        <v>42370</v>
      </c>
      <c r="B283" s="6">
        <v>129.25480657172326</v>
      </c>
      <c r="C283" s="6">
        <v>127.90390889979959</v>
      </c>
      <c r="D283" s="6"/>
      <c r="E283" s="6"/>
      <c r="F283" s="6">
        <v>110.50044191604208</v>
      </c>
      <c r="G283" s="6">
        <v>109.00244863196299</v>
      </c>
      <c r="H283" s="8">
        <v>74.986136525976292</v>
      </c>
      <c r="I283" s="6">
        <v>80.003307453379705</v>
      </c>
    </row>
    <row r="284" spans="1:9" x14ac:dyDescent="0.2">
      <c r="A284" s="5">
        <v>42401</v>
      </c>
      <c r="B284" s="6">
        <v>129.8795439273286</v>
      </c>
      <c r="C284" s="6">
        <v>129.06793396742819</v>
      </c>
      <c r="D284" s="6"/>
      <c r="E284" s="6"/>
      <c r="F284" s="6">
        <v>108.73109238898451</v>
      </c>
      <c r="G284" s="6">
        <v>108.97727205265022</v>
      </c>
      <c r="H284" s="8">
        <v>80.546415910070095</v>
      </c>
      <c r="I284" s="6">
        <v>78.395780215305635</v>
      </c>
    </row>
    <row r="285" spans="1:9" x14ac:dyDescent="0.2">
      <c r="A285" s="5">
        <v>42430</v>
      </c>
      <c r="B285" s="6">
        <v>130.03624690751153</v>
      </c>
      <c r="C285" s="6">
        <v>129.80343689291919</v>
      </c>
      <c r="D285" s="6"/>
      <c r="E285" s="6"/>
      <c r="F285" s="6">
        <v>108.85531185624545</v>
      </c>
      <c r="G285" s="6">
        <v>108.91737023951531</v>
      </c>
      <c r="H285" s="8">
        <v>75.409968464782494</v>
      </c>
      <c r="I285" s="6">
        <v>77.266290624368935</v>
      </c>
    </row>
    <row r="286" spans="1:9" x14ac:dyDescent="0.2">
      <c r="A286" s="5">
        <v>42461</v>
      </c>
      <c r="B286" s="6">
        <v>129.65560967071983</v>
      </c>
      <c r="C286" s="6">
        <v>130.1573354866982</v>
      </c>
      <c r="D286" s="6"/>
      <c r="E286" s="6"/>
      <c r="F286" s="6">
        <v>108.69024485614642</v>
      </c>
      <c r="G286" s="6">
        <v>108.85000092027713</v>
      </c>
      <c r="H286" s="8">
        <v>80.136250101559725</v>
      </c>
      <c r="I286" s="6">
        <v>76.991300407498755</v>
      </c>
    </row>
    <row r="287" spans="1:9" x14ac:dyDescent="0.2">
      <c r="A287" s="5">
        <v>42491</v>
      </c>
      <c r="B287" s="6">
        <v>129.69797961478233</v>
      </c>
      <c r="C287" s="6">
        <v>130.27838591651371</v>
      </c>
      <c r="D287" s="6"/>
      <c r="E287" s="6"/>
      <c r="F287" s="6">
        <v>108.62141201518274</v>
      </c>
      <c r="G287" s="6">
        <v>108.84996578177559</v>
      </c>
      <c r="H287" s="8">
        <v>75.704714057727983</v>
      </c>
      <c r="I287" s="6">
        <v>77.880027098990524</v>
      </c>
    </row>
    <row r="288" spans="1:9" x14ac:dyDescent="0.2">
      <c r="A288" s="5">
        <v>42522</v>
      </c>
      <c r="B288" s="6">
        <v>130.77480020215253</v>
      </c>
      <c r="C288" s="6">
        <v>130.27488819920592</v>
      </c>
      <c r="D288" s="6"/>
      <c r="E288" s="6"/>
      <c r="F288" s="6">
        <v>109.26606354154386</v>
      </c>
      <c r="G288" s="6">
        <v>108.98816052156913</v>
      </c>
      <c r="H288" s="8">
        <v>80.44288174688468</v>
      </c>
      <c r="I288" s="6">
        <v>79.359914980322102</v>
      </c>
    </row>
    <row r="289" spans="1:11" x14ac:dyDescent="0.2">
      <c r="A289" s="5">
        <v>42552</v>
      </c>
      <c r="B289" s="6">
        <v>130.25624579746417</v>
      </c>
      <c r="C289" s="6">
        <v>130.35015070101147</v>
      </c>
      <c r="D289" s="6"/>
      <c r="E289" s="6"/>
      <c r="F289" s="6">
        <v>109.08842539838099</v>
      </c>
      <c r="G289" s="6">
        <v>109.33912762110799</v>
      </c>
      <c r="H289" s="8">
        <v>79.439928774765164</v>
      </c>
      <c r="I289" s="6">
        <v>81.840150441508015</v>
      </c>
    </row>
    <row r="290" spans="1:11" x14ac:dyDescent="0.2">
      <c r="A290" s="5">
        <v>42583</v>
      </c>
      <c r="B290" s="6">
        <v>130.54635864204445</v>
      </c>
      <c r="C290" s="6">
        <v>130.62778672818831</v>
      </c>
      <c r="D290" s="6"/>
      <c r="E290" s="6"/>
      <c r="F290" s="6">
        <v>109.36368965331525</v>
      </c>
      <c r="G290" s="6">
        <v>109.86149306196349</v>
      </c>
      <c r="H290" s="8">
        <v>79.632540723816845</v>
      </c>
      <c r="I290" s="6">
        <v>85.430482715856343</v>
      </c>
    </row>
    <row r="291" spans="1:11" x14ac:dyDescent="0.2">
      <c r="A291" s="5">
        <v>42614</v>
      </c>
      <c r="B291" s="6">
        <v>131.22536807427076</v>
      </c>
      <c r="C291" s="6">
        <v>131.00353190738912</v>
      </c>
      <c r="D291" s="6"/>
      <c r="E291" s="6"/>
      <c r="F291" s="6">
        <v>111.13616519118982</v>
      </c>
      <c r="G291" s="6">
        <v>110.39551132889781</v>
      </c>
      <c r="H291" s="8">
        <v>101.86569710300579</v>
      </c>
      <c r="I291" s="6">
        <v>88.917055286988656</v>
      </c>
    </row>
    <row r="292" spans="1:11" s="11" customFormat="1" x14ac:dyDescent="0.2">
      <c r="A292" s="5">
        <v>42644</v>
      </c>
      <c r="B292" s="6">
        <v>130.5820588008005</v>
      </c>
      <c r="C292" s="6">
        <v>131.43350076632325</v>
      </c>
      <c r="D292" s="6"/>
      <c r="E292" s="6"/>
      <c r="F292" s="6">
        <v>110.65490047079116</v>
      </c>
      <c r="G292" s="6">
        <v>110.87270470239551</v>
      </c>
      <c r="H292" s="8">
        <v>85.713571463161301</v>
      </c>
      <c r="I292" s="6">
        <v>91.816920174416069</v>
      </c>
      <c r="J292"/>
      <c r="K292"/>
    </row>
    <row r="293" spans="1:11" x14ac:dyDescent="0.2">
      <c r="A293" s="5">
        <v>42675</v>
      </c>
      <c r="B293" s="6">
        <v>131.05021151218864</v>
      </c>
      <c r="C293" s="6">
        <v>131.80905816723342</v>
      </c>
      <c r="D293" s="6"/>
      <c r="E293" s="6"/>
      <c r="F293" s="6">
        <v>110.9153107545298</v>
      </c>
      <c r="G293" s="6">
        <v>111.24320370949512</v>
      </c>
      <c r="H293" s="8">
        <v>85.224532674007165</v>
      </c>
      <c r="I293" s="6">
        <v>93.989579728142942</v>
      </c>
    </row>
    <row r="294" spans="1:11" x14ac:dyDescent="0.2">
      <c r="A294" s="5">
        <v>42705</v>
      </c>
      <c r="B294" s="6">
        <v>134.81554827660364</v>
      </c>
      <c r="C294" s="6">
        <v>132.09298593285362</v>
      </c>
      <c r="D294" s="6"/>
      <c r="E294" s="6"/>
      <c r="F294" s="6">
        <v>112.89083337368056</v>
      </c>
      <c r="G294" s="6">
        <v>111.49202361662242</v>
      </c>
      <c r="H294" s="8">
        <v>117.40288438980686</v>
      </c>
      <c r="I294" s="6">
        <v>95.201111471173959</v>
      </c>
    </row>
    <row r="295" spans="1:11" x14ac:dyDescent="0.2">
      <c r="A295" s="5">
        <v>42736</v>
      </c>
      <c r="B295" s="6">
        <v>131.48371609875721</v>
      </c>
      <c r="C295" s="6">
        <v>132.28261923052003</v>
      </c>
      <c r="D295" s="6"/>
      <c r="E295" s="6"/>
      <c r="F295" s="6">
        <v>110.79383059781587</v>
      </c>
      <c r="G295" s="6">
        <v>111.61639192844902</v>
      </c>
      <c r="H295" s="8">
        <v>82.27339656184752</v>
      </c>
      <c r="I295" s="6">
        <v>95.436758167515606</v>
      </c>
    </row>
    <row r="296" spans="1:11" x14ac:dyDescent="0.2">
      <c r="A296" s="5">
        <v>42767</v>
      </c>
      <c r="B296" s="6">
        <v>131.52491070910727</v>
      </c>
      <c r="C296" s="6">
        <v>132.46895152404196</v>
      </c>
      <c r="D296" s="6"/>
      <c r="E296" s="6"/>
      <c r="F296" s="6">
        <v>111.34702681632528</v>
      </c>
      <c r="G296" s="6">
        <v>111.68162527529329</v>
      </c>
      <c r="H296" s="8">
        <v>83.239146254579197</v>
      </c>
      <c r="I296" s="6">
        <v>95.002107207315902</v>
      </c>
    </row>
    <row r="297" spans="1:11" x14ac:dyDescent="0.2">
      <c r="A297" s="5">
        <v>42795</v>
      </c>
      <c r="B297" s="6">
        <v>133.12140660229923</v>
      </c>
      <c r="C297" s="6">
        <v>132.61221546447052</v>
      </c>
      <c r="D297" s="6"/>
      <c r="E297" s="6"/>
      <c r="F297" s="6">
        <v>112.35560433322783</v>
      </c>
      <c r="G297" s="6">
        <v>111.85854854382755</v>
      </c>
      <c r="H297" s="8">
        <v>114.26189078602459</v>
      </c>
      <c r="I297" s="6">
        <v>93.560668775704244</v>
      </c>
    </row>
    <row r="298" spans="1:11" x14ac:dyDescent="0.2">
      <c r="A298" s="5">
        <v>42826</v>
      </c>
      <c r="B298" s="6">
        <v>131.25293588111199</v>
      </c>
      <c r="C298" s="6">
        <v>132.66396019223933</v>
      </c>
      <c r="D298" s="6"/>
      <c r="E298" s="6"/>
      <c r="F298" s="6">
        <v>112.35052282491908</v>
      </c>
      <c r="G298" s="6">
        <v>112.30383684336418</v>
      </c>
      <c r="H298" s="8">
        <v>83.541022388831621</v>
      </c>
      <c r="I298" s="6">
        <v>91.197535326233634</v>
      </c>
    </row>
    <row r="299" spans="1:11" x14ac:dyDescent="0.2">
      <c r="A299" s="5">
        <v>42856</v>
      </c>
      <c r="B299" s="6">
        <v>134.31481251869491</v>
      </c>
      <c r="C299" s="6">
        <v>132.6483167662534</v>
      </c>
      <c r="D299" s="6"/>
      <c r="E299" s="6"/>
      <c r="F299" s="6">
        <v>112.46333345998147</v>
      </c>
      <c r="G299" s="6">
        <v>112.65544620707013</v>
      </c>
      <c r="H299" s="8">
        <v>90.487836450771709</v>
      </c>
      <c r="I299" s="6">
        <v>88.569504984679369</v>
      </c>
    </row>
    <row r="300" spans="1:11" x14ac:dyDescent="0.2">
      <c r="A300" s="5">
        <v>42887</v>
      </c>
      <c r="B300" s="6">
        <v>133.1003669573893</v>
      </c>
      <c r="C300" s="6">
        <v>132.64322104608624</v>
      </c>
      <c r="D300" s="6"/>
      <c r="E300" s="6"/>
      <c r="F300" s="6">
        <v>113.30359405037193</v>
      </c>
      <c r="G300" s="6">
        <v>113.04032816918208</v>
      </c>
      <c r="H300" s="8">
        <v>86.011356027926468</v>
      </c>
      <c r="I300" s="6">
        <v>86.322232227538933</v>
      </c>
    </row>
    <row r="301" spans="1:11" x14ac:dyDescent="0.2">
      <c r="A301" s="5">
        <v>42917</v>
      </c>
      <c r="B301" s="6">
        <v>133.03638847493855</v>
      </c>
      <c r="C301" s="6">
        <v>132.66013682707285</v>
      </c>
      <c r="D301" s="6"/>
      <c r="E301" s="6"/>
      <c r="F301" s="6">
        <v>115.41304867541068</v>
      </c>
      <c r="G301" s="6">
        <v>114.14368398645802</v>
      </c>
      <c r="H301" s="8">
        <v>83.903750121750434</v>
      </c>
      <c r="I301" s="6">
        <v>85.460128299104142</v>
      </c>
    </row>
    <row r="302" spans="1:11" x14ac:dyDescent="0.2">
      <c r="A302" s="5">
        <v>42948</v>
      </c>
      <c r="B302" s="6">
        <v>129.94589809556155</v>
      </c>
      <c r="C302" s="6">
        <v>132.67094324487158</v>
      </c>
      <c r="D302" s="6"/>
      <c r="E302" s="6"/>
      <c r="F302" s="6">
        <v>117.25379071274882</v>
      </c>
      <c r="G302" s="6">
        <v>116.64135106342005</v>
      </c>
      <c r="H302" s="8">
        <v>76.581434151436426</v>
      </c>
      <c r="I302" s="6">
        <v>86.469342293616265</v>
      </c>
    </row>
    <row r="303" spans="1:11" x14ac:dyDescent="0.2">
      <c r="A303" s="5">
        <v>42979</v>
      </c>
      <c r="B303" s="6">
        <v>133.58687453094379</v>
      </c>
      <c r="C303" s="6">
        <v>132.74158014606658</v>
      </c>
      <c r="D303" s="6"/>
      <c r="E303" s="6"/>
      <c r="F303" s="6">
        <v>117.50931337291334</v>
      </c>
      <c r="G303" s="6">
        <v>120.76268383820711</v>
      </c>
      <c r="H303" s="8">
        <v>99.719674783745333</v>
      </c>
      <c r="I303" s="6">
        <v>89.376694717164966</v>
      </c>
    </row>
    <row r="304" spans="1:11" x14ac:dyDescent="0.2">
      <c r="A304" s="5">
        <v>43009</v>
      </c>
      <c r="B304" s="6">
        <v>133.44423702822579</v>
      </c>
      <c r="C304" s="6">
        <v>132.83641123358609</v>
      </c>
      <c r="D304" s="6"/>
      <c r="E304" s="6"/>
      <c r="F304" s="6">
        <v>117.1844230151152</v>
      </c>
      <c r="G304" s="6">
        <v>126.11522372262762</v>
      </c>
      <c r="H304" s="8">
        <v>89.961659252054147</v>
      </c>
      <c r="I304" s="6">
        <v>93.081878990649258</v>
      </c>
    </row>
    <row r="305" spans="1:9" x14ac:dyDescent="0.2">
      <c r="A305" s="5">
        <v>43040</v>
      </c>
      <c r="B305" s="6">
        <v>133.67822609831197</v>
      </c>
      <c r="C305" s="6">
        <v>132.91065704560984</v>
      </c>
      <c r="D305" s="6"/>
      <c r="E305" s="6"/>
      <c r="F305" s="6">
        <v>139.25698424232093</v>
      </c>
      <c r="G305" s="6">
        <v>131.78609038228939</v>
      </c>
      <c r="H305" s="8">
        <v>88.674680113357397</v>
      </c>
      <c r="I305" s="6">
        <v>96.253906039367266</v>
      </c>
    </row>
    <row r="306" spans="1:9" x14ac:dyDescent="0.2">
      <c r="A306" s="5">
        <v>43070</v>
      </c>
      <c r="B306" s="6">
        <v>132.9983887850716</v>
      </c>
      <c r="C306" s="6">
        <v>132.96298738045022</v>
      </c>
      <c r="D306" s="6"/>
      <c r="E306" s="6"/>
      <c r="F306" s="6">
        <v>141.82369415262255</v>
      </c>
      <c r="G306" s="6">
        <v>136.64133350503513</v>
      </c>
      <c r="H306" s="8">
        <v>120.20401233659553</v>
      </c>
      <c r="I306" s="6">
        <v>98.304987541791448</v>
      </c>
    </row>
    <row r="307" spans="1:9" x14ac:dyDescent="0.2">
      <c r="A307" s="5">
        <v>43101</v>
      </c>
      <c r="B307" s="6">
        <v>131.95871288650935</v>
      </c>
      <c r="C307" s="6">
        <v>132.94240667106135</v>
      </c>
      <c r="D307" s="6"/>
      <c r="E307" s="6"/>
      <c r="F307" s="6">
        <v>139.7973987545864</v>
      </c>
      <c r="G307" s="6">
        <v>139.88121855743299</v>
      </c>
      <c r="H307" s="8">
        <v>85.458262791794425</v>
      </c>
      <c r="I307" s="6">
        <v>98.660553886322333</v>
      </c>
    </row>
    <row r="308" spans="1:9" x14ac:dyDescent="0.2">
      <c r="A308" s="5">
        <v>43132</v>
      </c>
      <c r="B308" s="6">
        <v>132.72796140895727</v>
      </c>
      <c r="C308" s="6">
        <v>132.97478382615915</v>
      </c>
      <c r="D308" s="6"/>
      <c r="E308" s="6"/>
      <c r="F308" s="6">
        <v>140.22874036792669</v>
      </c>
      <c r="G308" s="6">
        <v>141.3312424165604</v>
      </c>
      <c r="H308" s="8">
        <v>90.771899625173177</v>
      </c>
      <c r="I308" s="6">
        <v>97.857006106684395</v>
      </c>
    </row>
    <row r="309" spans="1:9" x14ac:dyDescent="0.2">
      <c r="A309" s="5">
        <v>43160</v>
      </c>
      <c r="B309" s="6">
        <v>133.34489629237018</v>
      </c>
      <c r="C309" s="6">
        <v>133.15761157461151</v>
      </c>
      <c r="D309" s="6"/>
      <c r="E309" s="6"/>
      <c r="F309" s="6">
        <v>140.9078482962189</v>
      </c>
      <c r="G309" s="6">
        <v>141.34520956483081</v>
      </c>
      <c r="H309" s="8">
        <v>111.77658076703125</v>
      </c>
      <c r="I309" s="6">
        <v>96.270653396605596</v>
      </c>
    </row>
    <row r="310" spans="1:9" x14ac:dyDescent="0.2">
      <c r="A310" s="5">
        <v>43191</v>
      </c>
      <c r="B310" s="6">
        <v>133.63928530034099</v>
      </c>
      <c r="C310" s="6">
        <v>133.48149267743892</v>
      </c>
      <c r="D310" s="6"/>
      <c r="E310" s="6"/>
      <c r="F310" s="6">
        <v>139.8027512317106</v>
      </c>
      <c r="G310" s="6">
        <v>140.883998523163</v>
      </c>
      <c r="H310" s="8">
        <v>88.420081914321386</v>
      </c>
      <c r="I310" s="6">
        <v>94.484875736954507</v>
      </c>
    </row>
    <row r="311" spans="1:9" x14ac:dyDescent="0.2">
      <c r="A311" s="5">
        <v>43221</v>
      </c>
      <c r="B311" s="6">
        <v>133.78018519067865</v>
      </c>
      <c r="C311" s="6">
        <v>133.75629538280216</v>
      </c>
      <c r="D311" s="6"/>
      <c r="E311" s="6"/>
      <c r="F311" s="6">
        <v>139.86713895750401</v>
      </c>
      <c r="G311" s="6">
        <v>140.89978678464223</v>
      </c>
      <c r="H311" s="8">
        <v>87.715716090658532</v>
      </c>
      <c r="I311" s="6">
        <v>93.138832919411058</v>
      </c>
    </row>
    <row r="312" spans="1:9" x14ac:dyDescent="0.2">
      <c r="A312" s="5">
        <v>43252</v>
      </c>
      <c r="B312" s="6">
        <v>134.10367792082607</v>
      </c>
      <c r="C312" s="6">
        <v>133.91263439456171</v>
      </c>
      <c r="D312" s="6"/>
      <c r="E312" s="6"/>
      <c r="F312" s="6">
        <v>142.56027366966634</v>
      </c>
      <c r="G312" s="6">
        <v>141.58314181713411</v>
      </c>
      <c r="H312" s="8">
        <v>99.760547553663002</v>
      </c>
      <c r="I312" s="6">
        <v>92.328765056296945</v>
      </c>
    </row>
    <row r="313" spans="1:9" x14ac:dyDescent="0.2">
      <c r="A313" s="5">
        <v>43282</v>
      </c>
      <c r="B313" s="6">
        <v>134.31343783453229</v>
      </c>
      <c r="C313" s="6">
        <v>134.00104962463865</v>
      </c>
      <c r="D313" s="6"/>
      <c r="E313" s="6"/>
      <c r="F313" s="6">
        <v>142.48001510425016</v>
      </c>
      <c r="G313" s="6">
        <v>142.47100347991429</v>
      </c>
      <c r="H313" s="8">
        <v>89.792519466773882</v>
      </c>
      <c r="I313" s="6">
        <v>92.945927237294839</v>
      </c>
    </row>
    <row r="314" spans="1:9" x14ac:dyDescent="0.2">
      <c r="A314" s="5">
        <v>43313</v>
      </c>
      <c r="B314" s="6">
        <v>133.30061588688713</v>
      </c>
      <c r="C314" s="6">
        <v>134.00201339496144</v>
      </c>
      <c r="D314" s="6"/>
      <c r="E314" s="6"/>
      <c r="F314" s="6">
        <v>142.54392223141838</v>
      </c>
      <c r="G314" s="6">
        <v>143.43105441548013</v>
      </c>
      <c r="H314" s="8">
        <v>88.664507442308931</v>
      </c>
      <c r="I314" s="6">
        <v>95.271866291329616</v>
      </c>
    </row>
    <row r="315" spans="1:9" x14ac:dyDescent="0.2">
      <c r="A315" s="5">
        <v>43344</v>
      </c>
      <c r="B315" s="6">
        <v>133.32117124062805</v>
      </c>
      <c r="C315" s="6">
        <v>133.77837793514306</v>
      </c>
      <c r="D315" s="6"/>
      <c r="E315" s="6"/>
      <c r="F315" s="6">
        <v>146.01955408127139</v>
      </c>
      <c r="G315" s="6">
        <v>144.37998496925414</v>
      </c>
      <c r="H315" s="8">
        <v>104.25470510937153</v>
      </c>
      <c r="I315" s="6">
        <v>99.254458446438974</v>
      </c>
    </row>
    <row r="316" spans="1:9" x14ac:dyDescent="0.2">
      <c r="A316" s="5">
        <v>43374</v>
      </c>
      <c r="B316" s="6">
        <v>133.86802800292935</v>
      </c>
      <c r="C316" s="6">
        <v>133.40293966910116</v>
      </c>
      <c r="D316" s="6"/>
      <c r="E316" s="6"/>
      <c r="F316" s="6">
        <v>144.23980592662218</v>
      </c>
      <c r="G316" s="6">
        <v>145.19247609954292</v>
      </c>
      <c r="H316" s="8">
        <v>99.516973808275139</v>
      </c>
      <c r="I316" s="6">
        <v>102.29754347090245</v>
      </c>
    </row>
    <row r="317" spans="1:9" x14ac:dyDescent="0.2">
      <c r="A317" s="5">
        <v>43405</v>
      </c>
      <c r="B317" s="6">
        <v>133.65570760730984</v>
      </c>
      <c r="C317" s="6">
        <v>132.8779620144154</v>
      </c>
      <c r="D317" s="6"/>
      <c r="E317" s="6"/>
      <c r="F317" s="6">
        <v>145.22972856085283</v>
      </c>
      <c r="G317" s="6">
        <v>145.88416802642655</v>
      </c>
      <c r="H317" s="8">
        <v>95.791985005719056</v>
      </c>
      <c r="I317" s="6">
        <v>103.40225780027836</v>
      </c>
    </row>
    <row r="318" spans="1:9" x14ac:dyDescent="0.2">
      <c r="A318" s="5">
        <v>43435</v>
      </c>
      <c r="B318" s="6">
        <v>132.64402130467462</v>
      </c>
      <c r="C318" s="6">
        <v>132.05672093966444</v>
      </c>
      <c r="D318" s="6"/>
      <c r="E318" s="6"/>
      <c r="F318" s="6">
        <v>148.44077026649566</v>
      </c>
      <c r="G318" s="6">
        <v>146.508994502544</v>
      </c>
      <c r="H318" s="8">
        <v>133.21816296917177</v>
      </c>
      <c r="I318" s="6">
        <v>102.68055179021431</v>
      </c>
    </row>
    <row r="319" spans="1:9" x14ac:dyDescent="0.2">
      <c r="A319" s="5">
        <v>43466</v>
      </c>
      <c r="B319" s="6">
        <v>128.44449174169671</v>
      </c>
      <c r="C319" s="6">
        <v>130.78136190145176</v>
      </c>
      <c r="D319" s="6"/>
      <c r="E319" s="6"/>
      <c r="F319" s="6">
        <v>145.77651805194208</v>
      </c>
      <c r="G319" s="6">
        <v>147.08002635946579</v>
      </c>
      <c r="H319" s="8">
        <v>87.121476435733044</v>
      </c>
      <c r="I319" s="6">
        <v>100.28996194081769</v>
      </c>
    </row>
    <row r="320" spans="1:9" x14ac:dyDescent="0.2">
      <c r="A320" s="5">
        <v>43497</v>
      </c>
      <c r="B320" s="6">
        <v>129.19033282689688</v>
      </c>
      <c r="C320" s="6">
        <v>129.32628509922856</v>
      </c>
      <c r="D320" s="6"/>
      <c r="E320" s="6"/>
      <c r="F320" s="6">
        <v>147.52059778361794</v>
      </c>
      <c r="G320" s="6">
        <v>147.59897472933463</v>
      </c>
      <c r="H320" s="8">
        <v>86.590198533146847</v>
      </c>
      <c r="I320" s="6">
        <v>97.022068767925006</v>
      </c>
    </row>
    <row r="321" spans="1:9" x14ac:dyDescent="0.2">
      <c r="A321" s="5">
        <v>43525</v>
      </c>
      <c r="B321" s="6">
        <v>131.41174456550294</v>
      </c>
      <c r="C321" s="6">
        <v>127.3671333018489</v>
      </c>
      <c r="D321" s="6"/>
      <c r="E321" s="6"/>
      <c r="F321" s="6">
        <v>148.08021918795416</v>
      </c>
      <c r="G321" s="6">
        <v>148.08478314790685</v>
      </c>
      <c r="H321" s="8">
        <v>87.94641748926459</v>
      </c>
      <c r="I321" s="6">
        <v>93.94636445882648</v>
      </c>
    </row>
    <row r="322" spans="1:9" x14ac:dyDescent="0.2">
      <c r="A322" s="5">
        <v>43556</v>
      </c>
      <c r="B322" s="6">
        <v>122.62124686166979</v>
      </c>
      <c r="C322" s="6">
        <v>124.78004877389004</v>
      </c>
      <c r="D322" s="6"/>
      <c r="E322" s="6"/>
      <c r="F322" s="6">
        <v>149.12244696250949</v>
      </c>
      <c r="G322" s="6">
        <v>148.53056216116744</v>
      </c>
      <c r="H322" s="8">
        <v>110.05667953453334</v>
      </c>
      <c r="I322" s="6">
        <v>91.741983708206646</v>
      </c>
    </row>
    <row r="323" spans="1:9" x14ac:dyDescent="0.2">
      <c r="A323" s="5">
        <v>43586</v>
      </c>
      <c r="B323" s="6">
        <v>121.41158021815458</v>
      </c>
      <c r="C323" s="6">
        <v>121.90105368287787</v>
      </c>
      <c r="D323" s="6"/>
      <c r="E323" s="6"/>
      <c r="F323" s="6">
        <v>148.33153895719056</v>
      </c>
      <c r="G323" s="6">
        <v>148.89668284337358</v>
      </c>
      <c r="H323" s="8">
        <v>81.619273094015426</v>
      </c>
      <c r="I323" s="6">
        <v>90.631740836299485</v>
      </c>
    </row>
    <row r="324" spans="1:9" x14ac:dyDescent="0.2">
      <c r="A324" s="5">
        <v>43617</v>
      </c>
      <c r="B324" s="6">
        <v>121.10357544015861</v>
      </c>
      <c r="C324" s="6">
        <v>119.33868549340269</v>
      </c>
      <c r="D324" s="6"/>
      <c r="E324" s="6"/>
      <c r="F324" s="6">
        <v>149.48014759385481</v>
      </c>
      <c r="G324" s="6">
        <v>149.15628947042151</v>
      </c>
      <c r="H324" s="8">
        <v>93.859784280788404</v>
      </c>
      <c r="I324" s="6">
        <v>89.916950132519446</v>
      </c>
    </row>
    <row r="325" spans="1:9" x14ac:dyDescent="0.2">
      <c r="A325" s="5">
        <v>43647</v>
      </c>
      <c r="B325" s="6">
        <v>120.83172816659864</v>
      </c>
      <c r="C325" s="6">
        <v>117.57373866458153</v>
      </c>
      <c r="D325" s="6"/>
      <c r="E325" s="6"/>
      <c r="F325" s="6">
        <v>149.30250017860533</v>
      </c>
      <c r="G325" s="6">
        <v>149.27077306880906</v>
      </c>
      <c r="H325" s="8">
        <v>88.571053396155634</v>
      </c>
      <c r="I325" s="6">
        <v>89.926067889550581</v>
      </c>
    </row>
    <row r="326" spans="1:9" x14ac:dyDescent="0.2">
      <c r="A326" s="5">
        <v>43678</v>
      </c>
      <c r="B326" s="6">
        <v>105.16167792881566</v>
      </c>
      <c r="C326" s="6">
        <v>117.01133918861692</v>
      </c>
      <c r="D326" s="6"/>
      <c r="E326" s="6"/>
      <c r="F326" s="6">
        <v>148.98921343434739</v>
      </c>
      <c r="G326" s="6">
        <v>149.2188518170054</v>
      </c>
      <c r="H326" s="8">
        <v>84.78453594990674</v>
      </c>
      <c r="I326" s="6">
        <v>90.879388195492496</v>
      </c>
    </row>
    <row r="327" spans="1:9" x14ac:dyDescent="0.2">
      <c r="A327" s="5">
        <v>43709</v>
      </c>
      <c r="B327" s="6">
        <v>121.55859951691831</v>
      </c>
      <c r="C327" s="6">
        <v>117.50249037007809</v>
      </c>
      <c r="D327" s="6"/>
      <c r="E327" s="6"/>
      <c r="F327" s="6">
        <v>149.89273275514367</v>
      </c>
      <c r="G327" s="6">
        <v>149.10510309861172</v>
      </c>
      <c r="H327" s="8">
        <v>99.682140744412251</v>
      </c>
      <c r="I327" s="6">
        <v>93.262570359898945</v>
      </c>
    </row>
    <row r="328" spans="1:9" x14ac:dyDescent="0.2">
      <c r="A328" s="5">
        <v>43739</v>
      </c>
      <c r="B328" s="6">
        <v>121.5359933833691</v>
      </c>
      <c r="C328" s="6">
        <v>117.94791588594259</v>
      </c>
      <c r="D328" s="6"/>
      <c r="E328" s="6"/>
      <c r="F328" s="6">
        <v>148.48846827087903</v>
      </c>
      <c r="G328" s="6">
        <v>148.67489955120487</v>
      </c>
      <c r="H328" s="8">
        <v>90.338609689236762</v>
      </c>
      <c r="I328" s="6">
        <v>96.210752187154469</v>
      </c>
    </row>
    <row r="329" spans="1:9" x14ac:dyDescent="0.2">
      <c r="A329" s="5">
        <v>43770</v>
      </c>
      <c r="B329" s="6">
        <v>120.28220461907073</v>
      </c>
      <c r="C329" s="6">
        <v>118.29967554300904</v>
      </c>
      <c r="D329" s="6"/>
      <c r="E329" s="6"/>
      <c r="F329" s="6">
        <v>148.17713194638895</v>
      </c>
      <c r="G329" s="6">
        <v>148.13755192082303</v>
      </c>
      <c r="H329" s="8">
        <v>93.377437328277026</v>
      </c>
      <c r="I329" s="6">
        <v>99.197904642549375</v>
      </c>
    </row>
    <row r="330" spans="1:9" x14ac:dyDescent="0.2">
      <c r="A330" s="5">
        <v>43800</v>
      </c>
      <c r="B330" s="6">
        <v>119.04154512228433</v>
      </c>
      <c r="C330" s="6">
        <v>119.16166744913637</v>
      </c>
      <c r="D330" s="6"/>
      <c r="E330" s="6"/>
      <c r="F330" s="6">
        <v>150.00959993314109</v>
      </c>
      <c r="G330" s="6">
        <v>148.12012574309293</v>
      </c>
      <c r="H330" s="8">
        <v>130.0082527155362</v>
      </c>
      <c r="I330" s="6">
        <v>101.79584537554119</v>
      </c>
    </row>
    <row r="331" spans="1:9" x14ac:dyDescent="0.2">
      <c r="A331" s="5">
        <v>43831</v>
      </c>
      <c r="B331" s="6">
        <v>120.35245620640065</v>
      </c>
      <c r="C331" s="6">
        <v>120.9884310502607</v>
      </c>
      <c r="D331" s="6"/>
      <c r="E331" s="6"/>
      <c r="F331" s="6">
        <v>148.15574748168979</v>
      </c>
      <c r="G331" s="6">
        <v>149.53488305264577</v>
      </c>
      <c r="H331" s="8">
        <v>90.431667930061735</v>
      </c>
      <c r="I331" s="6">
        <v>105.23121123027487</v>
      </c>
    </row>
    <row r="332" spans="1:9" x14ac:dyDescent="0.2">
      <c r="A332" s="5">
        <v>43862</v>
      </c>
      <c r="B332" s="6">
        <v>116.56768997697753</v>
      </c>
      <c r="C332" s="6">
        <v>123.34773541666627</v>
      </c>
      <c r="D332" s="6"/>
      <c r="E332" s="6"/>
      <c r="F332" s="6">
        <v>149.46313906176792</v>
      </c>
      <c r="G332" s="6">
        <v>152.43495771288306</v>
      </c>
      <c r="H332" s="8">
        <v>91.696348218985861</v>
      </c>
      <c r="I332" s="6">
        <v>109.46079821399283</v>
      </c>
    </row>
    <row r="333" spans="1:9" x14ac:dyDescent="0.2">
      <c r="A333" s="5">
        <v>43891</v>
      </c>
      <c r="B333" s="6">
        <v>120.21515121988372</v>
      </c>
      <c r="C333" s="6">
        <v>126.20225148129752</v>
      </c>
      <c r="D333" s="6"/>
      <c r="E333" s="6"/>
      <c r="F333" s="6">
        <v>150.06764912874843</v>
      </c>
      <c r="G333" s="6">
        <v>156.19537200507941</v>
      </c>
      <c r="H333" s="8">
        <v>123.11307654690239</v>
      </c>
      <c r="I333" s="6">
        <v>114.22518686263864</v>
      </c>
    </row>
    <row r="334" spans="1:9" x14ac:dyDescent="0.2">
      <c r="A334" s="5">
        <v>43922</v>
      </c>
      <c r="B334" s="6">
        <v>145.01749461371023</v>
      </c>
      <c r="C334" s="6">
        <v>129.22379167918282</v>
      </c>
      <c r="D334" s="6"/>
      <c r="E334" s="6"/>
      <c r="F334" s="6">
        <v>165.57105430738858</v>
      </c>
      <c r="G334" s="6">
        <v>159.84203319108269</v>
      </c>
      <c r="H334" s="8">
        <v>123.70529926665668</v>
      </c>
      <c r="I334" s="6">
        <v>118.67042028629606</v>
      </c>
    </row>
    <row r="335" spans="1:9" x14ac:dyDescent="0.2">
      <c r="A335" s="5">
        <v>43952</v>
      </c>
      <c r="B335" s="6">
        <v>130.97369964393255</v>
      </c>
      <c r="C335" s="6">
        <v>131.82681477977758</v>
      </c>
      <c r="D335" s="6"/>
      <c r="E335" s="6"/>
      <c r="F335" s="6">
        <v>167.09448990038723</v>
      </c>
      <c r="G335" s="6">
        <v>162.5446335288226</v>
      </c>
      <c r="H335" s="8">
        <v>122.04150384412442</v>
      </c>
      <c r="I335" s="6">
        <v>121.64703072934199</v>
      </c>
    </row>
    <row r="336" spans="1:9" x14ac:dyDescent="0.2">
      <c r="A336" s="5">
        <v>43983</v>
      </c>
      <c r="B336" s="6">
        <v>132.15315196867056</v>
      </c>
      <c r="C336" s="6">
        <v>133.75146278525216</v>
      </c>
      <c r="D336" s="6"/>
      <c r="E336" s="6"/>
      <c r="F336" s="6">
        <v>168.12881022161608</v>
      </c>
      <c r="G336" s="6">
        <v>163.8738467332534</v>
      </c>
      <c r="H336" s="8">
        <v>132.86418163919251</v>
      </c>
      <c r="I336" s="6">
        <v>122.67384863363171</v>
      </c>
    </row>
    <row r="337" spans="1:11" x14ac:dyDescent="0.2">
      <c r="A337" s="5">
        <v>44013</v>
      </c>
      <c r="B337" s="6">
        <v>122.18727338716124</v>
      </c>
      <c r="C337" s="6">
        <v>134.39509966736858</v>
      </c>
      <c r="D337" s="6"/>
      <c r="E337" s="6"/>
      <c r="F337" s="6">
        <v>155.97482264845746</v>
      </c>
      <c r="G337" s="6">
        <v>163.65453563292354</v>
      </c>
      <c r="H337" s="8">
        <v>110.06121561296116</v>
      </c>
      <c r="I337" s="6">
        <v>121.73514191575073</v>
      </c>
    </row>
    <row r="338" spans="1:11" x14ac:dyDescent="0.2">
      <c r="A338" s="5">
        <v>44044</v>
      </c>
      <c r="B338" s="6">
        <v>141.39949303267949</v>
      </c>
      <c r="C338" s="6">
        <v>133.06844859139568</v>
      </c>
      <c r="D338" s="6"/>
      <c r="E338" s="6"/>
      <c r="F338" s="6">
        <v>161.0104813298239</v>
      </c>
      <c r="G338" s="6">
        <v>162.0661660171113</v>
      </c>
      <c r="H338" s="8">
        <v>119.72225128106615</v>
      </c>
      <c r="I338" s="6">
        <v>119.42109895166276</v>
      </c>
    </row>
    <row r="339" spans="1:11" x14ac:dyDescent="0.2">
      <c r="A339" s="5">
        <v>44075</v>
      </c>
      <c r="B339" s="6">
        <v>130.55801165331292</v>
      </c>
      <c r="C339" s="6">
        <v>129.61888037258004</v>
      </c>
      <c r="D339" s="6"/>
      <c r="E339" s="6"/>
      <c r="F339" s="6">
        <v>161.21940110692424</v>
      </c>
      <c r="G339" s="6">
        <v>159.81372254855413</v>
      </c>
      <c r="H339" s="8">
        <v>117.1250635500307</v>
      </c>
      <c r="I339" s="6">
        <v>117.35428615936085</v>
      </c>
    </row>
    <row r="340" spans="1:11" x14ac:dyDescent="0.2">
      <c r="A340" s="5">
        <v>44105</v>
      </c>
      <c r="B340" s="6">
        <v>135.35247906520738</v>
      </c>
      <c r="C340" s="6">
        <v>124.57797146653498</v>
      </c>
      <c r="D340" s="6"/>
      <c r="E340" s="6"/>
      <c r="F340" s="6">
        <v>160.10357608069916</v>
      </c>
      <c r="G340" s="6">
        <v>157.84092754137993</v>
      </c>
      <c r="H340" s="8">
        <v>111.28191240446786</v>
      </c>
      <c r="I340" s="6">
        <v>115.43184606056018</v>
      </c>
    </row>
    <row r="341" spans="1:11" x14ac:dyDescent="0.2">
      <c r="A341" s="5">
        <v>44136</v>
      </c>
      <c r="B341" s="6">
        <v>114.31512811876718</v>
      </c>
      <c r="C341" s="6">
        <v>118.43070280718928</v>
      </c>
      <c r="D341" s="6"/>
      <c r="E341" s="6"/>
      <c r="F341" s="6">
        <v>155.30436411593581</v>
      </c>
      <c r="G341" s="6">
        <v>155.99892271363854</v>
      </c>
      <c r="H341" s="8">
        <v>118.35535205292602</v>
      </c>
      <c r="I341" s="6">
        <v>112.46322376125184</v>
      </c>
    </row>
    <row r="342" spans="1:11" x14ac:dyDescent="0.2">
      <c r="A342" s="5">
        <v>44166</v>
      </c>
      <c r="B342" s="6">
        <v>103.34663847920956</v>
      </c>
      <c r="C342" s="6">
        <v>111.76192828531684</v>
      </c>
      <c r="D342" s="6"/>
      <c r="E342" s="6"/>
      <c r="F342" s="6">
        <v>148.38242821835064</v>
      </c>
      <c r="G342" s="6">
        <v>152.91247725039858</v>
      </c>
      <c r="H342" s="8">
        <v>116.15319680972576</v>
      </c>
      <c r="I342" s="6">
        <v>108.19081022247008</v>
      </c>
    </row>
    <row r="343" spans="1:11" x14ac:dyDescent="0.2">
      <c r="A343" s="5">
        <v>44197</v>
      </c>
      <c r="B343" s="6">
        <v>103.96810182356988</v>
      </c>
      <c r="C343" s="6">
        <v>106.54592315175329</v>
      </c>
      <c r="D343" s="6"/>
      <c r="E343" s="6"/>
      <c r="F343" s="6">
        <v>148.27698381092313</v>
      </c>
      <c r="G343" s="6">
        <v>147.6322924437691</v>
      </c>
      <c r="H343" s="8">
        <v>97.98415273974895</v>
      </c>
      <c r="I343" s="6">
        <v>103.166485623021</v>
      </c>
    </row>
    <row r="344" spans="1:11" x14ac:dyDescent="0.2">
      <c r="A344" s="5">
        <v>44228</v>
      </c>
      <c r="B344" s="6">
        <v>103.96810182356988</v>
      </c>
      <c r="C344" s="6">
        <v>103.38301404588105</v>
      </c>
      <c r="D344" s="6"/>
      <c r="E344" s="6"/>
      <c r="F344" s="6">
        <v>146.89206172270315</v>
      </c>
      <c r="G344" s="6">
        <v>140.04086420188756</v>
      </c>
      <c r="H344" s="8">
        <v>92.25370390051701</v>
      </c>
      <c r="I344" s="6">
        <v>97.942329718594991</v>
      </c>
    </row>
    <row r="345" spans="1:11" x14ac:dyDescent="0.2">
      <c r="A345" s="5">
        <v>44256</v>
      </c>
      <c r="B345" s="6">
        <v>104.90100371961998</v>
      </c>
      <c r="C345" s="6">
        <v>101.2070849306573</v>
      </c>
      <c r="D345" s="6"/>
      <c r="E345" s="6"/>
      <c r="F345" s="6">
        <v>139.20376905654956</v>
      </c>
      <c r="G345" s="6">
        <v>131.02241494911453</v>
      </c>
      <c r="H345" s="8">
        <v>95.631684357516576</v>
      </c>
      <c r="I345" s="6">
        <v>92.982414986357369</v>
      </c>
    </row>
    <row r="346" spans="1:11" x14ac:dyDescent="0.2">
      <c r="A346" s="5">
        <v>44287</v>
      </c>
      <c r="B346" s="6">
        <v>97.557232876627396</v>
      </c>
      <c r="C346" s="6">
        <v>98.379913611517509</v>
      </c>
      <c r="D346" s="6"/>
      <c r="E346" s="6"/>
      <c r="F346" s="6">
        <v>113.64169068137367</v>
      </c>
      <c r="G346" s="6">
        <v>121.83846717704783</v>
      </c>
      <c r="H346" s="8">
        <v>85.687214760932108</v>
      </c>
      <c r="I346" s="6">
        <v>89.001758610447268</v>
      </c>
    </row>
    <row r="347" spans="1:11" x14ac:dyDescent="0.2">
      <c r="A347" s="5">
        <v>44317</v>
      </c>
      <c r="B347" s="6">
        <v>96.618314133221929</v>
      </c>
      <c r="C347" s="6">
        <v>94.024253353536224</v>
      </c>
      <c r="D347" s="6"/>
      <c r="E347" s="6"/>
      <c r="F347" s="6">
        <v>107.54193079905143</v>
      </c>
      <c r="G347" s="6">
        <v>114.02460291577631</v>
      </c>
      <c r="H347" s="8">
        <v>94.021803559373012</v>
      </c>
      <c r="I347" s="6">
        <v>87.18147690747162</v>
      </c>
    </row>
    <row r="348" spans="1:11" x14ac:dyDescent="0.2">
      <c r="A348" s="5">
        <v>44348</v>
      </c>
      <c r="B348" s="6">
        <v>96.675274981155411</v>
      </c>
      <c r="C348" s="6">
        <v>88.310559348538916</v>
      </c>
      <c r="D348" s="6"/>
      <c r="E348" s="6"/>
      <c r="F348" s="6">
        <v>107.84660397378137</v>
      </c>
      <c r="G348" s="6">
        <v>108.60568757121113</v>
      </c>
      <c r="H348" s="8">
        <v>89.765684645127152</v>
      </c>
      <c r="I348" s="6">
        <v>87.686102426174969</v>
      </c>
    </row>
    <row r="349" spans="1:11" x14ac:dyDescent="0.2">
      <c r="A349" s="5">
        <v>44378</v>
      </c>
      <c r="B349" s="6">
        <v>72.680862124150181</v>
      </c>
      <c r="C349" s="6">
        <v>82.023920599458734</v>
      </c>
      <c r="D349" s="6"/>
      <c r="E349" s="6"/>
      <c r="F349" s="6">
        <v>105.85724642465712</v>
      </c>
      <c r="G349" s="6">
        <v>105.87057532050932</v>
      </c>
      <c r="H349" s="8">
        <v>76.211538378025224</v>
      </c>
      <c r="I349" s="6">
        <v>89.623909494292747</v>
      </c>
    </row>
    <row r="350" spans="1:11" x14ac:dyDescent="0.2">
      <c r="A350" s="5">
        <v>44409</v>
      </c>
      <c r="B350" s="6">
        <v>70.764022240410526</v>
      </c>
      <c r="C350" s="6">
        <v>76.290404515163999</v>
      </c>
      <c r="D350" s="6"/>
      <c r="E350" s="6"/>
      <c r="F350" s="6">
        <v>108.53512587884266</v>
      </c>
      <c r="G350" s="6">
        <v>105.44857980952619</v>
      </c>
      <c r="H350" s="8">
        <v>85.875447332449255</v>
      </c>
      <c r="I350" s="6">
        <v>92.009566283539087</v>
      </c>
    </row>
    <row r="351" spans="1:11" x14ac:dyDescent="0.2">
      <c r="A351" s="5">
        <v>44440</v>
      </c>
      <c r="B351" s="6">
        <v>80.598040208208289</v>
      </c>
      <c r="C351" s="6">
        <v>72.443465684484835</v>
      </c>
      <c r="D351" s="6"/>
      <c r="E351" s="6"/>
      <c r="F351" s="6">
        <v>109.06089133568567</v>
      </c>
      <c r="G351" s="6">
        <v>106.36912386126174</v>
      </c>
      <c r="H351" s="8">
        <v>111.48870131071985</v>
      </c>
      <c r="I351" s="6">
        <v>93.448779570981955</v>
      </c>
    </row>
    <row r="352" spans="1:11" x14ac:dyDescent="0.2">
      <c r="A352" s="5">
        <v>44470</v>
      </c>
      <c r="B352" s="6">
        <v>67.531499727953161</v>
      </c>
      <c r="C352" s="6">
        <v>71.093403577894605</v>
      </c>
      <c r="D352" s="6"/>
      <c r="E352" s="6"/>
      <c r="F352" s="6">
        <v>106.01927949122624</v>
      </c>
      <c r="G352" s="6">
        <v>107.54888960029449</v>
      </c>
      <c r="H352" s="8">
        <v>97.515539289823181</v>
      </c>
      <c r="I352" s="6">
        <v>94.048206315037959</v>
      </c>
      <c r="J352" s="10"/>
      <c r="K352" s="11"/>
    </row>
    <row r="353" spans="1:9" x14ac:dyDescent="0.2">
      <c r="A353" s="5">
        <v>44501</v>
      </c>
      <c r="B353" s="6">
        <v>74.219888589597559</v>
      </c>
      <c r="C353" s="6">
        <v>71.886706531242979</v>
      </c>
      <c r="D353" s="6"/>
      <c r="E353" s="6"/>
      <c r="F353" s="6">
        <v>104.84676081935179</v>
      </c>
      <c r="G353" s="6">
        <v>108.58099494398699</v>
      </c>
      <c r="H353" s="8">
        <v>90.351465441159817</v>
      </c>
      <c r="I353" s="6">
        <v>93.790877264229906</v>
      </c>
    </row>
    <row r="354" spans="1:9" x14ac:dyDescent="0.2">
      <c r="A354" s="5">
        <v>44531</v>
      </c>
      <c r="B354" s="6">
        <v>60.781152883346152</v>
      </c>
      <c r="C354" s="6">
        <v>73.813571739727323</v>
      </c>
      <c r="D354" s="6"/>
      <c r="E354" s="6"/>
      <c r="F354" s="6">
        <v>109.6657864638423</v>
      </c>
      <c r="G354" s="6">
        <v>109.57155297774511</v>
      </c>
      <c r="H354" s="8">
        <v>89.312936665220306</v>
      </c>
      <c r="I354" s="6">
        <v>92.68875762144458</v>
      </c>
    </row>
    <row r="355" spans="1:9" x14ac:dyDescent="0.2">
      <c r="A355" s="5">
        <v>44562</v>
      </c>
      <c r="B355" s="6">
        <v>84.725436284393794</v>
      </c>
      <c r="C355" s="6">
        <v>75.400490439248216</v>
      </c>
      <c r="D355" s="6"/>
      <c r="E355" s="6"/>
      <c r="F355" s="6">
        <v>114.64265544405588</v>
      </c>
      <c r="G355" s="6">
        <v>110.37536320063289</v>
      </c>
      <c r="H355" s="8">
        <v>84.732794999595043</v>
      </c>
      <c r="I355" s="6">
        <v>91.203502191529822</v>
      </c>
    </row>
    <row r="356" spans="1:9" x14ac:dyDescent="0.2">
      <c r="A356" s="5">
        <v>44593</v>
      </c>
      <c r="B356" s="6">
        <v>85.443627833898674</v>
      </c>
      <c r="C356" s="6">
        <v>75.935396311249022</v>
      </c>
      <c r="D356" s="6"/>
      <c r="E356" s="6"/>
      <c r="F356" s="6">
        <v>113.13796523851691</v>
      </c>
      <c r="G356" s="6">
        <v>110.80679093726252</v>
      </c>
      <c r="H356" s="8">
        <v>87.596960316004797</v>
      </c>
      <c r="I356" s="6">
        <v>90.328379505088449</v>
      </c>
    </row>
    <row r="357" spans="1:9" x14ac:dyDescent="0.2">
      <c r="A357" s="5">
        <v>44621</v>
      </c>
      <c r="B357" s="6">
        <v>71.826162638183874</v>
      </c>
      <c r="C357" s="6">
        <v>75.47814926885907</v>
      </c>
      <c r="D357" s="6"/>
      <c r="E357" s="6"/>
      <c r="F357" s="6">
        <v>108.14408760098277</v>
      </c>
      <c r="G357" s="6">
        <v>110.75030914613274</v>
      </c>
      <c r="H357" s="8">
        <v>115.21955493227287</v>
      </c>
      <c r="I357" s="6">
        <v>89.890816302967764</v>
      </c>
    </row>
    <row r="358" spans="1:9" x14ac:dyDescent="0.2">
      <c r="A358" s="5">
        <v>44652</v>
      </c>
      <c r="B358" s="6">
        <v>73.742988602392685</v>
      </c>
      <c r="C358" s="6">
        <v>75.029897610415716</v>
      </c>
      <c r="D358" s="6"/>
      <c r="E358" s="6"/>
      <c r="F358" s="6">
        <v>110.63694938634379</v>
      </c>
      <c r="G358" s="6">
        <v>110.73152111767487</v>
      </c>
      <c r="H358" s="8">
        <v>75.659059567284686</v>
      </c>
      <c r="I358" s="6">
        <v>90.855148963857971</v>
      </c>
    </row>
    <row r="359" spans="1:9" x14ac:dyDescent="0.2">
      <c r="A359" s="5">
        <v>44682</v>
      </c>
      <c r="B359" s="6">
        <v>73.145841553938823</v>
      </c>
      <c r="C359" s="6">
        <v>75.68718018351197</v>
      </c>
      <c r="D359" s="6"/>
      <c r="E359" s="6"/>
      <c r="F359" s="6">
        <v>110.14952516549174</v>
      </c>
      <c r="G359" s="6">
        <v>111.45669293853324</v>
      </c>
      <c r="H359" s="8">
        <v>92.1157922561258</v>
      </c>
      <c r="I359" s="6">
        <v>94.287381703710253</v>
      </c>
    </row>
    <row r="360" spans="1:9" x14ac:dyDescent="0.2">
      <c r="A360" s="5">
        <v>44713</v>
      </c>
      <c r="B360" s="6">
        <v>74.503562480818957</v>
      </c>
      <c r="C360" s="6">
        <v>78.604971847351266</v>
      </c>
      <c r="D360" s="6"/>
      <c r="E360" s="6"/>
      <c r="F360" s="6">
        <v>114.38628205329549</v>
      </c>
      <c r="G360" s="6">
        <v>113.37315827290087</v>
      </c>
      <c r="H360" s="8">
        <v>103.68147371633864</v>
      </c>
      <c r="I360" s="6">
        <v>101.20501260526797</v>
      </c>
    </row>
    <row r="361" spans="1:9" x14ac:dyDescent="0.2">
      <c r="A361" s="5">
        <v>44743</v>
      </c>
      <c r="B361" s="6">
        <v>82.640755275268361</v>
      </c>
      <c r="C361" s="6">
        <v>83.904773622409266</v>
      </c>
      <c r="D361" s="6"/>
      <c r="E361" s="6"/>
      <c r="F361" s="6">
        <v>114.46082577820233</v>
      </c>
      <c r="G361" s="6">
        <v>116.98855104638014</v>
      </c>
      <c r="H361" s="8">
        <v>99.154582277385828</v>
      </c>
      <c r="I361" s="6">
        <v>113.0621745624461</v>
      </c>
    </row>
    <row r="362" spans="1:9" x14ac:dyDescent="0.2">
      <c r="A362" s="5">
        <v>44774</v>
      </c>
      <c r="B362" s="6">
        <v>87.32109632053384</v>
      </c>
      <c r="C362" s="6">
        <v>90.53890531206541</v>
      </c>
      <c r="D362" s="6"/>
      <c r="E362" s="6"/>
      <c r="F362" s="6">
        <v>119.79817398473499</v>
      </c>
      <c r="G362" s="6">
        <v>122.0371447570506</v>
      </c>
      <c r="H362" s="8">
        <v>118.35636160989559</v>
      </c>
      <c r="I362" s="6">
        <v>128.84371732624601</v>
      </c>
    </row>
    <row r="363" spans="1:9" x14ac:dyDescent="0.2">
      <c r="A363" s="5">
        <v>44805</v>
      </c>
      <c r="B363" s="6">
        <v>110.24733076987316</v>
      </c>
      <c r="C363" s="6">
        <v>95.994804665173874</v>
      </c>
      <c r="D363" s="6"/>
      <c r="E363" s="6"/>
      <c r="F363" s="6">
        <v>133.10237088699824</v>
      </c>
      <c r="G363" s="6">
        <v>127.43476082478482</v>
      </c>
      <c r="H363" s="8">
        <v>172.1231577620905</v>
      </c>
      <c r="I363" s="6">
        <v>143.79842845727981</v>
      </c>
    </row>
    <row r="364" spans="1:9" x14ac:dyDescent="0.2">
      <c r="A364" s="5">
        <v>44835</v>
      </c>
      <c r="B364" s="6">
        <v>94.87650176724739</v>
      </c>
      <c r="C364" s="6">
        <v>99.110079828971621</v>
      </c>
      <c r="D364" s="6"/>
      <c r="E364" s="6"/>
      <c r="F364" s="6">
        <v>127.69115692250149</v>
      </c>
      <c r="G364" s="6">
        <v>132.23451149852349</v>
      </c>
      <c r="H364" s="8">
        <v>143.43166512869749</v>
      </c>
      <c r="I364" s="6">
        <v>153.20717457627569</v>
      </c>
    </row>
    <row r="365" spans="1:9" x14ac:dyDescent="0.2">
      <c r="A365" s="5">
        <v>44866</v>
      </c>
      <c r="B365" s="6">
        <v>101.74211764693196</v>
      </c>
      <c r="C365" s="6">
        <v>100.23656889048479</v>
      </c>
      <c r="D365" s="6"/>
      <c r="E365" s="6"/>
      <c r="F365" s="6">
        <v>136.46259022932171</v>
      </c>
      <c r="G365" s="6">
        <v>136.01322762707949</v>
      </c>
      <c r="H365" s="8">
        <v>161.66701493541251</v>
      </c>
      <c r="I365" s="6">
        <v>155.90045894072918</v>
      </c>
    </row>
    <row r="366" spans="1:9" x14ac:dyDescent="0.2">
      <c r="A366" s="5">
        <v>44896</v>
      </c>
      <c r="B366" s="6">
        <v>101.66065806509955</v>
      </c>
      <c r="C366" s="6">
        <v>99.991491199786552</v>
      </c>
      <c r="D366" s="6"/>
      <c r="E366" s="6"/>
      <c r="F366" s="6">
        <v>148.83142610149039</v>
      </c>
      <c r="G366" s="6">
        <v>138.47796728640867</v>
      </c>
      <c r="H366" s="8">
        <v>184.1656164673085</v>
      </c>
      <c r="I366" s="6">
        <v>153.51763040893471</v>
      </c>
    </row>
    <row r="367" spans="1:9" x14ac:dyDescent="0.2">
      <c r="A367" s="5">
        <v>44927</v>
      </c>
      <c r="B367" s="6">
        <v>94.65600150346387</v>
      </c>
      <c r="C367" s="6">
        <v>99.309570370154631</v>
      </c>
      <c r="D367" s="6"/>
      <c r="E367" s="6"/>
      <c r="F367" s="6">
        <v>135.36058198260514</v>
      </c>
      <c r="G367" s="6">
        <v>140.06795762172885</v>
      </c>
      <c r="H367" s="8">
        <v>122.88737745411342</v>
      </c>
      <c r="I367" s="6">
        <v>148.49191208223908</v>
      </c>
    </row>
    <row r="368" spans="1:9" x14ac:dyDescent="0.2">
      <c r="A368" s="5">
        <v>44958</v>
      </c>
      <c r="B368" s="6">
        <v>97.513339233473147</v>
      </c>
      <c r="C368" s="6">
        <v>98.19157100859627</v>
      </c>
      <c r="D368" s="6"/>
      <c r="E368" s="6"/>
      <c r="F368" s="6">
        <v>136.15642859296108</v>
      </c>
      <c r="G368" s="6">
        <v>140.58544503880699</v>
      </c>
      <c r="H368" s="8">
        <v>124.16874529556792</v>
      </c>
      <c r="I368" s="6">
        <v>140.83998978424162</v>
      </c>
    </row>
    <row r="369" spans="1:9" x14ac:dyDescent="0.2">
      <c r="A369" s="5">
        <v>44986</v>
      </c>
      <c r="B369" s="6">
        <v>101.00205671638261</v>
      </c>
      <c r="C369" s="6">
        <v>97.814731840104741</v>
      </c>
      <c r="D369" s="6"/>
      <c r="E369" s="6"/>
      <c r="F369" s="6">
        <v>135.76644631241538</v>
      </c>
      <c r="G369" s="6">
        <v>138.09469218641956</v>
      </c>
      <c r="H369" s="8">
        <v>130.46071380515838</v>
      </c>
      <c r="I369" s="6">
        <v>128.62555876383601</v>
      </c>
    </row>
    <row r="370" spans="1:9" ht="13.5" thickBot="1" x14ac:dyDescent="0.25">
      <c r="A370" s="15"/>
      <c r="B370" s="16"/>
      <c r="C370" s="16"/>
      <c r="D370" s="16"/>
      <c r="E370" s="16"/>
      <c r="F370" s="16"/>
      <c r="G370" s="16"/>
      <c r="H370" s="16"/>
      <c r="I370" s="16"/>
    </row>
    <row r="371" spans="1:9" x14ac:dyDescent="0.2">
      <c r="A371" s="9" t="s">
        <v>8</v>
      </c>
    </row>
    <row r="372" spans="1:9" x14ac:dyDescent="0.2">
      <c r="A372" s="9" t="s">
        <v>9</v>
      </c>
      <c r="B372" s="10"/>
      <c r="C372" s="10"/>
      <c r="D372" s="10"/>
      <c r="E372" s="10"/>
      <c r="F372" s="10"/>
      <c r="G372" s="10"/>
      <c r="H372" s="10"/>
      <c r="I372" s="10"/>
    </row>
    <row r="373" spans="1:9" x14ac:dyDescent="0.2">
      <c r="A373" s="9" t="s">
        <v>10</v>
      </c>
    </row>
    <row r="374" spans="1:9" x14ac:dyDescent="0.2">
      <c r="A374" s="9" t="s">
        <v>16</v>
      </c>
    </row>
  </sheetData>
  <pageMargins left="0.75" right="0.75" top="1" bottom="1" header="0.5" footer="0.5"/>
  <pageSetup paperSize="9" orientation="portrait" verticalDpi="96"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Indexes - CPI Adjusted</vt:lpstr>
      <vt:lpstr>Indexes - non CPI Adjusted</vt:lpstr>
    </vt:vector>
  </TitlesOfParts>
  <Company>DOTARS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Jonathan Firth</dc:creator>
  <cp:lastModifiedBy>PAVLOVIC Nebojsa</cp:lastModifiedBy>
  <dcterms:created xsi:type="dcterms:W3CDTF">2006-12-21T05:38:57Z</dcterms:created>
  <dcterms:modified xsi:type="dcterms:W3CDTF">2023-03-10T03:43:41Z</dcterms:modified>
</cp:coreProperties>
</file>