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708A79E8-C8F6-46C1-8D2C-2F625538003E}"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51" i="27533" l="1"/>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AC731" i="24" l="1"/>
  <c r="AB731" i="24"/>
  <c r="AA731" i="24"/>
  <c r="Y731" i="24"/>
  <c r="AG731" i="24" s="1"/>
  <c r="X731" i="24"/>
  <c r="AF731" i="24" s="1"/>
  <c r="W731" i="24"/>
  <c r="AE731" i="24" s="1"/>
  <c r="U731" i="24"/>
  <c r="T731" i="24"/>
  <c r="S731" i="24"/>
  <c r="Q731" i="24"/>
  <c r="P731" i="24"/>
  <c r="O731" i="24"/>
  <c r="M731" i="24"/>
  <c r="L731" i="24"/>
  <c r="K731" i="24"/>
  <c r="I731" i="24"/>
  <c r="H731" i="24"/>
  <c r="G731" i="24"/>
  <c r="E731" i="24"/>
  <c r="D731" i="24"/>
  <c r="C731" i="24"/>
  <c r="Y722" i="24"/>
  <c r="AC722" i="24"/>
  <c r="X722" i="24"/>
  <c r="AB722" i="24"/>
  <c r="W722" i="24"/>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M697" i="27533"/>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G722" i="24" l="1"/>
  <c r="AE713" i="24"/>
  <c r="AE722" i="24"/>
  <c r="AF722" i="24"/>
  <c r="U706" i="27533"/>
  <c r="U688" i="27533"/>
  <c r="U607" i="27533"/>
  <c r="U508" i="27533"/>
  <c r="U526" i="27533"/>
  <c r="U544" i="27533"/>
  <c r="U616" i="27533"/>
  <c r="U634" i="27533"/>
  <c r="U652" i="27533"/>
  <c r="U661" i="27533"/>
  <c r="U697" i="27533"/>
  <c r="U490" i="27533"/>
  <c r="U517" i="27533"/>
  <c r="U535" i="27533"/>
  <c r="U625" i="27533"/>
  <c r="U670" i="27533"/>
  <c r="U679" i="27533"/>
  <c r="U481" i="27533"/>
  <c r="U553" i="27533"/>
  <c r="U571" i="27533"/>
  <c r="U589" i="27533"/>
  <c r="U472" i="27533"/>
  <c r="U643" i="27533"/>
  <c r="U562" i="27533"/>
  <c r="U580" i="27533"/>
  <c r="U598" i="27533"/>
  <c r="U499" i="27533"/>
</calcChain>
</file>

<file path=xl/sharedStrings.xml><?xml version="1.0" encoding="utf-8"?>
<sst xmlns="http://schemas.openxmlformats.org/spreadsheetml/2006/main" count="2906" uniqueCount="173">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</sst>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4"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sz val="8"/>
      <color indexed="8"/>
      <name val="Arial"/>
      <family val="2"/>
    </font>
    <font>
      <sz val="8"/>
      <color indexed="8"/>
      <name val="Arial"/>
      <family val="2"/>
    </font>
    <font>
      <sz val="8"/>
      <color indexed="8"/>
      <name val="Arial"/>
      <family val="2"/>
    </font>
    <font>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82">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0" fillId="0" borderId="0" xfId="0" applyNumberFormat="1" applyFont="1" applyAlignment="1" applyProtection="1">
      <alignment horizontal="right" vertical="top" readingOrder="1"/>
      <protection locked="0"/>
    </xf>
    <xf numFmtId="166" fontId="10" fillId="0" borderId="3"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166" fontId="11" fillId="0" borderId="0" xfId="0" applyNumberFormat="1" applyFont="1" applyAlignment="1" applyProtection="1">
      <alignment horizontal="right" vertical="top" readingOrder="1"/>
      <protection locked="0"/>
    </xf>
    <xf numFmtId="168" fontId="11" fillId="0" borderId="0" xfId="0" applyNumberFormat="1" applyFont="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166" fontId="13" fillId="0" borderId="3"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4"/>
  <sheetViews>
    <sheetView tabSelected="1" workbookViewId="0">
      <pane xSplit="2" ySplit="6" topLeftCell="C705"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1625024</v>
      </c>
      <c r="D729" s="3">
        <v>1817273</v>
      </c>
      <c r="E729" s="3">
        <v>3442297</v>
      </c>
      <c r="F729" s="3"/>
      <c r="G729" s="3">
        <v>55868464</v>
      </c>
      <c r="H729" s="3">
        <v>28423357</v>
      </c>
      <c r="I729" s="3">
        <v>84291821</v>
      </c>
      <c r="J729" s="3"/>
      <c r="K729" s="3">
        <v>752894</v>
      </c>
      <c r="L729" s="3">
        <v>1169929</v>
      </c>
      <c r="M729" s="3">
        <v>1922823</v>
      </c>
      <c r="O729" s="3">
        <v>8718</v>
      </c>
      <c r="P729" s="3">
        <v>8678</v>
      </c>
      <c r="Q729" s="3">
        <v>17396</v>
      </c>
      <c r="S729" s="3">
        <v>8503</v>
      </c>
      <c r="T729" s="3">
        <v>8463</v>
      </c>
      <c r="U729" s="3">
        <v>16966</v>
      </c>
      <c r="W729" s="3">
        <v>1666491</v>
      </c>
      <c r="X729" s="3">
        <v>1858496</v>
      </c>
      <c r="Y729" s="3">
        <v>3524987</v>
      </c>
      <c r="AA729" s="3">
        <v>2159247</v>
      </c>
      <c r="AB729" s="3">
        <v>2159077</v>
      </c>
      <c r="AC729" s="3">
        <v>4318324</v>
      </c>
      <c r="AE729" s="39">
        <v>77.179266661016541</v>
      </c>
      <c r="AF729" s="39">
        <v>86.07826399892177</v>
      </c>
      <c r="AG729" s="39">
        <v>81.628590165999583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21658402</v>
      </c>
      <c r="D731" s="3">
        <f>SUM(D715:D720,D724:D729)</f>
        <v>21352215</v>
      </c>
      <c r="E731" s="3">
        <f>SUM(E715:E720,E724:E729)</f>
        <v>43010617</v>
      </c>
      <c r="F731" s="3"/>
      <c r="G731" s="3">
        <f>SUM(G715:G720,G724:G729)</f>
        <v>660158670</v>
      </c>
      <c r="H731" s="3">
        <f>SUM(H715:H720,H724:H729)</f>
        <v>458394697</v>
      </c>
      <c r="I731" s="3">
        <f>SUM(I715:I720,I724:I729)</f>
        <v>1118553367</v>
      </c>
      <c r="J731" s="3"/>
      <c r="K731" s="3">
        <f>SUM(K715:K720,K724:K729)</f>
        <v>10516047</v>
      </c>
      <c r="L731" s="3">
        <f>SUM(L715:L720,L724:L729)</f>
        <v>15389287</v>
      </c>
      <c r="M731" s="3">
        <f>SUM(M715:M720,M724:M729)</f>
        <v>25905334</v>
      </c>
      <c r="O731" s="3">
        <f>SUM(O715:O720,O724:O729)</f>
        <v>107007</v>
      </c>
      <c r="P731" s="3">
        <f>SUM(P715:P720,P724:P729)</f>
        <v>106778</v>
      </c>
      <c r="Q731" s="3">
        <f>SUM(Q715:Q720,Q724:Q729)</f>
        <v>213785</v>
      </c>
      <c r="S731" s="3">
        <f>SUM(S715:S720,S724:S729)</f>
        <v>104369</v>
      </c>
      <c r="T731" s="3">
        <f>SUM(T715:T720,T724:T729)</f>
        <v>104140</v>
      </c>
      <c r="U731" s="3">
        <f>SUM(U715:U720,U724:U729)</f>
        <v>208509</v>
      </c>
      <c r="W731" s="3">
        <f>SUM(W715:W720,W724:W729)</f>
        <v>22127989</v>
      </c>
      <c r="X731" s="3">
        <f>SUM(X715:X720,X724:X729)</f>
        <v>21821154</v>
      </c>
      <c r="Y731" s="3">
        <f>SUM(Y715:Y720,Y724:Y729)</f>
        <v>43949143</v>
      </c>
      <c r="AA731" s="3">
        <f>SUM(AA715:AA720,AA724:AA729)</f>
        <v>26726301</v>
      </c>
      <c r="AB731" s="3">
        <f>SUM(AB715:AB720,AB724:AB729)</f>
        <v>26742379</v>
      </c>
      <c r="AC731" s="3">
        <f>SUM(AC715:AC720,AC724:AC729)</f>
        <v>53468680</v>
      </c>
      <c r="AE731" s="39">
        <f>(W731/AA731)*100</f>
        <v>82.794805760812167</v>
      </c>
      <c r="AF731" s="39">
        <f>(X731/AB731)*100</f>
        <v>81.597654419601184</v>
      </c>
      <c r="AG731" s="39">
        <f>(Y731/AC731)*100</f>
        <v>82.196050098861619</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2">
        <v>2025</v>
      </c>
      <c r="B733" s="17" t="s">
        <v>0</v>
      </c>
      <c r="C733" s="3">
        <v>2071913</v>
      </c>
      <c r="D733" s="3">
        <v>1823598</v>
      </c>
      <c r="E733" s="3">
        <v>3895511</v>
      </c>
      <c r="F733" s="3"/>
      <c r="G733" s="3">
        <v>57478739</v>
      </c>
      <c r="H733" s="3">
        <v>29858464</v>
      </c>
      <c r="I733" s="3">
        <v>87337203</v>
      </c>
      <c r="J733" s="3"/>
      <c r="K733" s="3">
        <v>800252</v>
      </c>
      <c r="L733" s="3">
        <v>1309816</v>
      </c>
      <c r="M733" s="3">
        <v>2110068</v>
      </c>
      <c r="O733" s="3">
        <v>9576</v>
      </c>
      <c r="P733" s="3">
        <v>9554</v>
      </c>
      <c r="Q733" s="3">
        <v>19130</v>
      </c>
      <c r="S733" s="3">
        <v>9343</v>
      </c>
      <c r="T733" s="3">
        <v>9321</v>
      </c>
      <c r="U733" s="3">
        <v>18664</v>
      </c>
      <c r="W733" s="3">
        <v>2109642</v>
      </c>
      <c r="X733" s="3">
        <v>1860863</v>
      </c>
      <c r="Y733" s="3">
        <v>3970505</v>
      </c>
      <c r="AA733" s="3">
        <v>2373436</v>
      </c>
      <c r="AB733" s="3">
        <v>2373033</v>
      </c>
      <c r="AC733" s="3">
        <v>4746469</v>
      </c>
      <c r="AE733" s="39">
        <v>88.885565062634925</v>
      </c>
      <c r="AF733" s="39">
        <v>78.417072160395577</v>
      </c>
      <c r="AG733" s="39">
        <v>83.651763026367604</v>
      </c>
    </row>
    <row r="734" spans="1:33" x14ac:dyDescent="0.2">
      <c r="A734" s="2">
        <v>2025</v>
      </c>
      <c r="B734" s="17" t="s">
        <v>21</v>
      </c>
      <c r="C734" s="3">
        <v>1814129</v>
      </c>
      <c r="D734" s="3">
        <v>1841689</v>
      </c>
      <c r="E734" s="3">
        <v>3655818</v>
      </c>
      <c r="F734" s="3"/>
      <c r="G734" s="3">
        <v>59016431</v>
      </c>
      <c r="H734" s="3">
        <v>29811205</v>
      </c>
      <c r="I734" s="3">
        <v>88827636</v>
      </c>
      <c r="J734" s="3"/>
      <c r="K734" s="3">
        <v>894309</v>
      </c>
      <c r="L734" s="3">
        <v>1268602</v>
      </c>
      <c r="M734" s="3">
        <v>2162911</v>
      </c>
      <c r="O734" s="3">
        <v>9324</v>
      </c>
      <c r="P734" s="3">
        <v>9298</v>
      </c>
      <c r="Q734" s="3">
        <v>18622</v>
      </c>
      <c r="S734" s="3">
        <v>9090</v>
      </c>
      <c r="T734" s="3">
        <v>9064</v>
      </c>
      <c r="U734" s="3">
        <v>18154</v>
      </c>
      <c r="W734" s="3">
        <v>1852110</v>
      </c>
      <c r="X734" s="3">
        <v>1879628</v>
      </c>
      <c r="Y734" s="3">
        <v>3731738</v>
      </c>
      <c r="AA734" s="3">
        <v>2303697</v>
      </c>
      <c r="AB734" s="3">
        <v>2304805</v>
      </c>
      <c r="AC734" s="3">
        <v>4608502</v>
      </c>
      <c r="AE734" s="39">
        <v>80.397291831347616</v>
      </c>
      <c r="AF734" s="39">
        <v>81.552582539520699</v>
      </c>
      <c r="AG734" s="39">
        <v>80.975076065932043</v>
      </c>
    </row>
    <row r="735" spans="1:33" x14ac:dyDescent="0.2">
      <c r="B735" s="17"/>
      <c r="C735" s="3"/>
      <c r="D735" s="3"/>
      <c r="E735" s="3"/>
      <c r="F735" s="3"/>
      <c r="G735" s="3"/>
      <c r="H735" s="3"/>
      <c r="I735" s="3"/>
      <c r="J735" s="3"/>
      <c r="K735" s="3"/>
      <c r="L735" s="3"/>
      <c r="M735" s="3"/>
      <c r="O735" s="3"/>
      <c r="P735" s="3"/>
      <c r="Q735" s="3"/>
      <c r="S735" s="3"/>
      <c r="T735" s="3"/>
      <c r="U735" s="3"/>
      <c r="W735" s="3"/>
      <c r="X735" s="3"/>
      <c r="Y735" s="3"/>
      <c r="AA735" s="3"/>
      <c r="AB735" s="3"/>
      <c r="AC735" s="3"/>
      <c r="AE735" s="39"/>
      <c r="AF735" s="39"/>
      <c r="AG735" s="39"/>
    </row>
    <row r="736" spans="1:33" x14ac:dyDescent="0.2">
      <c r="B736" s="17"/>
      <c r="C736" s="3"/>
      <c r="D736" s="3"/>
      <c r="E736" s="3"/>
      <c r="F736" s="3"/>
      <c r="G736" s="3"/>
      <c r="H736" s="3"/>
      <c r="I736" s="3"/>
      <c r="J736" s="3"/>
      <c r="K736" s="3"/>
      <c r="L736" s="3"/>
      <c r="M736" s="3"/>
      <c r="O736" s="3"/>
      <c r="P736" s="3"/>
      <c r="Q736" s="3"/>
      <c r="S736" s="3"/>
      <c r="T736" s="3"/>
      <c r="U736" s="3"/>
      <c r="W736" s="3"/>
      <c r="X736" s="3"/>
      <c r="Y736" s="3"/>
      <c r="AA736" s="3"/>
      <c r="AB736" s="3"/>
      <c r="AC736" s="3"/>
      <c r="AE736" s="39"/>
      <c r="AF736" s="39"/>
      <c r="AG736" s="39"/>
    </row>
    <row r="737" spans="1:33" x14ac:dyDescent="0.2">
      <c r="A737" s="7" t="s">
        <v>1</v>
      </c>
      <c r="B737" s="8" t="s">
        <v>2</v>
      </c>
      <c r="C737" s="6" t="s">
        <v>71</v>
      </c>
      <c r="D737" s="6"/>
      <c r="E737" s="6"/>
      <c r="F737" s="6"/>
      <c r="G737" s="6" t="s">
        <v>72</v>
      </c>
      <c r="H737" s="6"/>
      <c r="I737" s="6"/>
      <c r="J737" s="6"/>
      <c r="K737" s="6" t="s">
        <v>73</v>
      </c>
      <c r="L737" s="6"/>
      <c r="M737" s="6"/>
      <c r="N737" s="6"/>
      <c r="O737" s="6" t="s">
        <v>74</v>
      </c>
      <c r="P737" s="6"/>
      <c r="Q737" s="6"/>
      <c r="R737" s="6"/>
      <c r="S737" s="9" t="s">
        <v>67</v>
      </c>
      <c r="T737" s="9"/>
      <c r="U737" s="9"/>
      <c r="W737" s="9" t="s">
        <v>82</v>
      </c>
      <c r="X737" s="9"/>
      <c r="Y737" s="9"/>
      <c r="AA737" s="9" t="s">
        <v>83</v>
      </c>
      <c r="AB737" s="9"/>
      <c r="AC737" s="9"/>
      <c r="AE737" s="31" t="s">
        <v>84</v>
      </c>
      <c r="AF737" s="31"/>
      <c r="AG737" s="31"/>
    </row>
    <row r="738" spans="1:33" x14ac:dyDescent="0.2">
      <c r="C738" s="5" t="s">
        <v>65</v>
      </c>
      <c r="D738" s="5" t="s">
        <v>66</v>
      </c>
      <c r="E738" s="5" t="s">
        <v>13</v>
      </c>
      <c r="G738" s="5" t="s">
        <v>65</v>
      </c>
      <c r="H738" s="5" t="s">
        <v>66</v>
      </c>
      <c r="I738" s="5" t="s">
        <v>13</v>
      </c>
      <c r="K738" s="5" t="s">
        <v>65</v>
      </c>
      <c r="L738" s="5" t="s">
        <v>66</v>
      </c>
      <c r="M738" s="5" t="s">
        <v>13</v>
      </c>
      <c r="O738" s="5" t="s">
        <v>65</v>
      </c>
      <c r="P738" s="5" t="s">
        <v>66</v>
      </c>
      <c r="Q738" s="5" t="s">
        <v>13</v>
      </c>
      <c r="S738" s="5" t="s">
        <v>68</v>
      </c>
      <c r="T738" s="5" t="s">
        <v>70</v>
      </c>
      <c r="W738" s="5" t="s">
        <v>68</v>
      </c>
      <c r="X738" s="5" t="s">
        <v>70</v>
      </c>
      <c r="AA738" s="5" t="s">
        <v>68</v>
      </c>
      <c r="AB738" s="5" t="s">
        <v>70</v>
      </c>
      <c r="AE738" s="29" t="s">
        <v>68</v>
      </c>
      <c r="AF738" s="29" t="s">
        <v>70</v>
      </c>
    </row>
    <row r="739" spans="1:33" x14ac:dyDescent="0.2">
      <c r="A739" s="41"/>
      <c r="D739" s="25"/>
      <c r="E739" s="25"/>
      <c r="F739" s="25"/>
      <c r="G739" s="25"/>
      <c r="H739" s="25"/>
      <c r="I739" s="25"/>
      <c r="J739" s="25"/>
      <c r="K739" s="25"/>
      <c r="L739" s="36"/>
      <c r="M739" s="36"/>
      <c r="O739" s="1"/>
      <c r="S739" s="5" t="s">
        <v>69</v>
      </c>
      <c r="T739" s="5" t="s">
        <v>69</v>
      </c>
      <c r="U739" s="5" t="s">
        <v>13</v>
      </c>
      <c r="W739" s="5" t="s">
        <v>69</v>
      </c>
      <c r="X739" s="5" t="s">
        <v>69</v>
      </c>
      <c r="Y739" s="5" t="s">
        <v>13</v>
      </c>
      <c r="AA739" s="5" t="s">
        <v>69</v>
      </c>
      <c r="AB739" s="5" t="s">
        <v>69</v>
      </c>
      <c r="AC739" s="5" t="s">
        <v>13</v>
      </c>
      <c r="AE739" s="29" t="s">
        <v>69</v>
      </c>
      <c r="AF739" s="29" t="s">
        <v>69</v>
      </c>
      <c r="AG739" s="29" t="s">
        <v>13</v>
      </c>
    </row>
    <row r="740" spans="1:33" x14ac:dyDescent="0.2">
      <c r="O740" s="1"/>
    </row>
    <row r="741" spans="1:33" x14ac:dyDescent="0.2">
      <c r="O741" s="1"/>
    </row>
    <row r="743" spans="1:33" x14ac:dyDescent="0.2">
      <c r="A743" s="2" t="s">
        <v>76</v>
      </c>
      <c r="B743" s="2" t="s">
        <v>111</v>
      </c>
      <c r="C743" s="2"/>
    </row>
    <row r="744" spans="1:33" x14ac:dyDescent="0.2">
      <c r="B744" s="2" t="s">
        <v>112</v>
      </c>
      <c r="C744"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80"/>
  <sheetViews>
    <sheetView showOutlineSymbols="0" zoomScaleNormal="100" workbookViewId="0">
      <pane ySplit="5" topLeftCell="A735" activePane="bottomLeft" state="frozen"/>
      <selection pane="bottomLeft" activeCell="Z751" sqref="Z751:Z752"/>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8"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c r="Z609" s="1"/>
      <c r="AB609" s="1"/>
    </row>
    <row r="610" spans="1:28"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c r="Z610" s="1"/>
      <c r="AB610" s="1"/>
    </row>
    <row r="611" spans="1:28"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c r="Z611" s="1"/>
      <c r="AB611" s="1"/>
    </row>
    <row r="612" spans="1:28"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c r="Z612" s="1"/>
      <c r="AB612" s="1"/>
    </row>
    <row r="613" spans="1:28"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Z613" s="1"/>
      <c r="AB613" s="1"/>
    </row>
    <row r="614" spans="1:28"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c r="Z614" s="1"/>
      <c r="AB614" s="1"/>
    </row>
    <row r="615" spans="1:28"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c r="Z615" s="1"/>
      <c r="AB615" s="1"/>
    </row>
    <row r="616" spans="1:28"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Z616" s="1"/>
      <c r="AB616" s="1"/>
    </row>
    <row r="617" spans="1:28"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Z617" s="1"/>
      <c r="AB617" s="1"/>
    </row>
    <row r="618" spans="1:28"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Z618" s="1"/>
      <c r="AB618" s="1"/>
    </row>
    <row r="619" spans="1:28"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Z619" s="1"/>
      <c r="AB619" s="1"/>
    </row>
    <row r="620" spans="1:28"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Z620" s="1"/>
      <c r="AB620" s="1"/>
    </row>
    <row r="621" spans="1:28"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c r="Z621" s="1"/>
      <c r="AB621" s="1"/>
    </row>
    <row r="622" spans="1:28"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c r="Z622" s="1"/>
      <c r="AB622" s="1"/>
    </row>
    <row r="623" spans="1:28"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c r="Z623" s="1"/>
      <c r="AB623" s="1"/>
    </row>
    <row r="624" spans="1:28"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c r="Z624" s="1"/>
      <c r="AB624" s="1"/>
    </row>
    <row r="625" spans="1:28"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Z625" s="1"/>
      <c r="AB625" s="1"/>
    </row>
    <row r="626" spans="1:28"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Z626" s="1"/>
      <c r="AB626" s="1"/>
    </row>
    <row r="627" spans="1:28"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Z627" s="1"/>
      <c r="AB627" s="1"/>
    </row>
    <row r="628" spans="1:28"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Z628" s="1"/>
      <c r="AB628" s="1"/>
    </row>
    <row r="629" spans="1:28"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Z629" s="1"/>
      <c r="AB629" s="1"/>
    </row>
    <row r="630" spans="1:28"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Z630" s="1"/>
      <c r="AB630" s="1"/>
    </row>
    <row r="631" spans="1:28"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Z631" s="1"/>
      <c r="AB631" s="1"/>
    </row>
    <row r="632" spans="1:28"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Z632" s="1"/>
      <c r="AB632" s="1"/>
    </row>
    <row r="633" spans="1:28"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Z633" s="1"/>
      <c r="AB633" s="1"/>
    </row>
    <row r="634" spans="1:28"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Z634" s="1"/>
      <c r="AB634" s="1"/>
    </row>
    <row r="635" spans="1:28"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Z635" s="1"/>
      <c r="AB635" s="1"/>
    </row>
    <row r="636" spans="1:28"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Z636" s="1"/>
      <c r="AB636" s="1"/>
    </row>
    <row r="637" spans="1:28"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Z637" s="1"/>
      <c r="AB637" s="1"/>
    </row>
    <row r="638" spans="1:28"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Z638" s="1"/>
      <c r="AB638" s="1"/>
    </row>
    <row r="639" spans="1:28"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Z639" s="1"/>
      <c r="AB639" s="1"/>
    </row>
    <row r="640" spans="1:28"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Z640" s="1"/>
      <c r="AB640" s="1"/>
    </row>
    <row r="641" spans="1:31"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Z641" s="1"/>
      <c r="AB641" s="1"/>
    </row>
    <row r="642" spans="1:31"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Z642" s="1"/>
      <c r="AB642" s="1"/>
    </row>
    <row r="643" spans="1:31"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Z643" s="1"/>
      <c r="AB643" s="1"/>
    </row>
    <row r="644" spans="1:31"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Z644" s="1"/>
      <c r="AB644" s="1"/>
    </row>
    <row r="645" spans="1:31"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Z645" s="1"/>
      <c r="AB645" s="1"/>
    </row>
    <row r="646" spans="1:31"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Z646" s="1"/>
      <c r="AB646" s="1"/>
    </row>
    <row r="647" spans="1:31"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Z647" s="1"/>
      <c r="AB647" s="1"/>
    </row>
    <row r="648" spans="1:31"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Z648" s="1"/>
      <c r="AB648" s="1"/>
    </row>
    <row r="649" spans="1:31"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Z649" s="1"/>
      <c r="AB649" s="1"/>
    </row>
    <row r="650" spans="1:31"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Z650" s="1"/>
      <c r="AB650" s="1"/>
    </row>
    <row r="651" spans="1:31"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Z651" s="1"/>
      <c r="AB651" s="1"/>
    </row>
    <row r="652" spans="1:31"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Z652" s="1"/>
      <c r="AB652" s="1"/>
    </row>
    <row r="653" spans="1:31"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Z653" s="1"/>
      <c r="AB653" s="1"/>
    </row>
    <row r="654" spans="1:31"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Z654" s="1"/>
      <c r="AB654" s="1"/>
      <c r="AD654" s="58"/>
      <c r="AE654" s="58"/>
    </row>
    <row r="655" spans="1:31"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Z655" s="1"/>
      <c r="AB655" s="1"/>
      <c r="AD655" s="58"/>
      <c r="AE655" s="58"/>
    </row>
    <row r="656" spans="1:31"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Z656" s="1"/>
      <c r="AB656" s="1"/>
      <c r="AD656" s="58"/>
      <c r="AE656" s="58"/>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Z657" s="1"/>
      <c r="AB657" s="1"/>
      <c r="AD657" s="58"/>
      <c r="AE657" s="58"/>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Z658" s="1"/>
      <c r="AB658" s="1"/>
      <c r="AD658" s="58"/>
      <c r="AE658" s="58"/>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Y659" s="17"/>
      <c r="AA659" s="17"/>
      <c r="AC659" s="17"/>
      <c r="AD659" s="58"/>
      <c r="AE659" s="58"/>
      <c r="AF659" s="17"/>
    </row>
    <row r="660" spans="1:43" ht="14.25" customHeight="1" x14ac:dyDescent="0.2">
      <c r="B660" s="17"/>
      <c r="F660" s="5"/>
      <c r="G660" s="5"/>
      <c r="H660" s="5"/>
      <c r="M660" s="3"/>
      <c r="N660" s="3"/>
      <c r="O660" s="3"/>
      <c r="P660" s="3"/>
      <c r="Q660" s="3"/>
      <c r="R660" s="3"/>
      <c r="S660" s="3"/>
      <c r="V660" s="19"/>
      <c r="W660" s="20"/>
      <c r="X660" s="5"/>
      <c r="Y660" s="17"/>
      <c r="AA660" s="17"/>
      <c r="AC660" s="17"/>
      <c r="AD660" s="61"/>
      <c r="AE660" s="61"/>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Z661" s="1"/>
      <c r="AB661" s="1"/>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Z662" s="1"/>
      <c r="AB662" s="1"/>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Z663" s="1"/>
      <c r="AB663" s="1"/>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Z664" s="1"/>
      <c r="AB664" s="1"/>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Z665" s="1"/>
      <c r="AB665" s="1"/>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Z666" s="1"/>
      <c r="AB666" s="1"/>
      <c r="AD666" s="58"/>
      <c r="AE666" s="58"/>
    </row>
    <row r="667" spans="1:43" s="17" customFormat="1" x14ac:dyDescent="0.2">
      <c r="A667" s="2">
        <v>2020</v>
      </c>
      <c r="B667" s="17" t="s">
        <v>24</v>
      </c>
      <c r="C667" s="3">
        <v>31084.083333333332</v>
      </c>
      <c r="D667" s="3">
        <v>16347.893</v>
      </c>
      <c r="E667" s="3">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20">
        <v>285068</v>
      </c>
      <c r="X667" s="77">
        <v>5495</v>
      </c>
      <c r="Z667" s="1"/>
      <c r="AB667" s="1"/>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Z668" s="1"/>
      <c r="AB668" s="1"/>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Z669" s="1"/>
      <c r="AB669" s="1"/>
    </row>
    <row r="670" spans="1:43" s="17" customFormat="1" ht="11.25" customHeight="1" x14ac:dyDescent="0.2">
      <c r="A670" s="2" t="s">
        <v>157</v>
      </c>
      <c r="C670" s="3">
        <f>SUM(C654:C659,C663:C668)</f>
        <v>448186.64999999997</v>
      </c>
      <c r="D670" s="3">
        <f>SUM(D654:D659,D663:D668)</f>
        <v>239645.85500000004</v>
      </c>
      <c r="E670" s="3">
        <f>SUM(E654:E659,E663:E668)</f>
        <v>282290</v>
      </c>
      <c r="F670" s="5">
        <f t="shared" ref="F670:T670" si="22">SUM(F654:F659,F663:F668)</f>
        <v>19260198</v>
      </c>
      <c r="G670" s="5">
        <f t="shared" si="22"/>
        <v>143864.33299999998</v>
      </c>
      <c r="H670" s="5">
        <f t="shared" si="22"/>
        <v>33466.278000000006</v>
      </c>
      <c r="I670" s="20">
        <f t="shared" si="22"/>
        <v>19392172</v>
      </c>
      <c r="J670" s="20">
        <f t="shared" si="22"/>
        <v>19445556</v>
      </c>
      <c r="K670" s="3">
        <f t="shared" si="22"/>
        <v>160396.50999999998</v>
      </c>
      <c r="L670" s="3">
        <f t="shared" si="22"/>
        <v>33494.115000000005</v>
      </c>
      <c r="M670" s="3">
        <f t="shared" si="22"/>
        <v>22188568.519999996</v>
      </c>
      <c r="N670" s="3">
        <f t="shared" si="22"/>
        <v>1996971.1668000007</v>
      </c>
      <c r="O670" s="3">
        <f t="shared" si="22"/>
        <v>206052.55260899998</v>
      </c>
      <c r="P670" s="3">
        <f t="shared" si="22"/>
        <v>50670.030933999995</v>
      </c>
      <c r="Q670" s="3">
        <f t="shared" si="22"/>
        <v>2253693.7503430001</v>
      </c>
      <c r="R670" s="3">
        <f t="shared" si="22"/>
        <v>32694782.361000001</v>
      </c>
      <c r="S670" s="3">
        <f t="shared" si="22"/>
        <v>3868030.6419509999</v>
      </c>
      <c r="T670" s="3">
        <f t="shared" si="22"/>
        <v>29062.443999999996</v>
      </c>
      <c r="U670" s="4">
        <f>M670/R670*100</f>
        <v>67.865778322071506</v>
      </c>
      <c r="V670" s="19">
        <v>66.034159129675757</v>
      </c>
      <c r="W670" s="20">
        <f>SUM(W654:W659,W663:W668)</f>
        <v>3159493</v>
      </c>
      <c r="X670" s="5">
        <f>SUM(X654:X659,X663:X668)</f>
        <v>65158</v>
      </c>
      <c r="Z670" s="1"/>
      <c r="AB670" s="1"/>
      <c r="AD670" s="61"/>
      <c r="AE670" s="61"/>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Z671" s="1"/>
      <c r="AB671" s="1"/>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Z672" s="1"/>
      <c r="AB672" s="1"/>
      <c r="AD672" s="58"/>
      <c r="AE672" s="58"/>
      <c r="AF672" s="64"/>
      <c r="AG672" s="64"/>
      <c r="AH672" s="64"/>
      <c r="AI672" s="64"/>
      <c r="AJ672" s="64"/>
      <c r="AK672" s="64"/>
      <c r="AL672" s="64"/>
      <c r="AM672" s="64"/>
      <c r="AN672" s="64"/>
      <c r="AO672" s="64"/>
      <c r="AP672" s="64"/>
      <c r="AQ672" s="65"/>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Z673" s="1"/>
      <c r="AB673" s="1"/>
      <c r="AD673" s="58"/>
      <c r="AE673" s="58"/>
      <c r="AF673" s="64"/>
      <c r="AG673" s="64"/>
      <c r="AH673" s="64"/>
      <c r="AI673" s="64"/>
      <c r="AJ673" s="64"/>
      <c r="AK673" s="64"/>
      <c r="AL673" s="64"/>
      <c r="AM673" s="64"/>
      <c r="AN673" s="64"/>
      <c r="AO673" s="64"/>
      <c r="AP673" s="64"/>
      <c r="AQ673" s="65"/>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Z674" s="1"/>
      <c r="AB674" s="1"/>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Z675" s="1"/>
      <c r="AB675" s="1"/>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Z676" s="1"/>
      <c r="AB676" s="1"/>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Z677" s="1"/>
      <c r="AB677" s="1"/>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Z678" s="1"/>
      <c r="AB678" s="1"/>
      <c r="AD678" s="58"/>
      <c r="AE678" s="58"/>
    </row>
    <row r="679" spans="1:16384" s="17" customFormat="1" x14ac:dyDescent="0.2">
      <c r="A679" s="2" t="s">
        <v>158</v>
      </c>
      <c r="C679" s="3">
        <f t="shared" ref="C679:T679" si="23">SUM(C663:C668,C672:C677)</f>
        <v>518698.01666666666</v>
      </c>
      <c r="D679" s="3">
        <f t="shared" si="23"/>
        <v>280595.174</v>
      </c>
      <c r="E679" s="3">
        <f t="shared" si="23"/>
        <v>326613</v>
      </c>
      <c r="F679" s="5">
        <f t="shared" si="23"/>
        <v>21405993</v>
      </c>
      <c r="G679" s="5">
        <f t="shared" si="23"/>
        <v>144983.88500000001</v>
      </c>
      <c r="H679" s="5">
        <f t="shared" si="23"/>
        <v>36393.427000000003</v>
      </c>
      <c r="I679" s="20">
        <f t="shared" si="23"/>
        <v>21556297</v>
      </c>
      <c r="J679" s="20">
        <f t="shared" si="23"/>
        <v>21556307</v>
      </c>
      <c r="K679" s="3">
        <f t="shared" si="23"/>
        <v>161422.70399999997</v>
      </c>
      <c r="L679" s="3">
        <f t="shared" si="23"/>
        <v>36407.33</v>
      </c>
      <c r="M679" s="3">
        <f t="shared" si="23"/>
        <v>24757350.248</v>
      </c>
      <c r="N679" s="3">
        <f t="shared" si="23"/>
        <v>2228161.52232</v>
      </c>
      <c r="O679" s="3">
        <f t="shared" si="23"/>
        <v>210382.567109</v>
      </c>
      <c r="P679" s="3">
        <f t="shared" si="23"/>
        <v>56138.925648000004</v>
      </c>
      <c r="Q679" s="3">
        <f t="shared" si="23"/>
        <v>2494683.015077</v>
      </c>
      <c r="R679" s="3">
        <f t="shared" si="23"/>
        <v>38600290.987999998</v>
      </c>
      <c r="S679" s="3">
        <f t="shared" si="23"/>
        <v>4400066.6883590007</v>
      </c>
      <c r="T679" s="3">
        <f t="shared" si="23"/>
        <v>34203.262999999999</v>
      </c>
      <c r="U679" s="4">
        <f>M679/R679*100</f>
        <v>64.137729572288791</v>
      </c>
      <c r="V679" s="19">
        <v>66.034159129675757</v>
      </c>
      <c r="W679" s="20">
        <f>SUM(W663:W668,W672:W677)</f>
        <v>3436442</v>
      </c>
      <c r="X679" s="5">
        <f>SUM(X663:X668,X672:X677)</f>
        <v>67181</v>
      </c>
      <c r="Z679" s="1"/>
      <c r="AB679" s="1"/>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Z680" s="1"/>
      <c r="AB680" s="1"/>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Z681" s="1"/>
      <c r="AB681" s="1"/>
      <c r="AD681" s="58"/>
      <c r="AE681" s="58"/>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Z682" s="1"/>
      <c r="AB682" s="1"/>
      <c r="AD682" s="58"/>
      <c r="AE682" s="58"/>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Z683" s="1"/>
      <c r="AB683" s="1"/>
      <c r="AD683" s="58"/>
      <c r="AE683" s="58"/>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Z684" s="1"/>
      <c r="AB684" s="1"/>
      <c r="AD684" s="58"/>
      <c r="AE684" s="58"/>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Z685" s="1"/>
      <c r="AB685" s="1"/>
      <c r="AD685" s="58"/>
      <c r="AE685" s="58"/>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Z686" s="1"/>
      <c r="AB686" s="1"/>
      <c r="AD686" s="58"/>
      <c r="AE686" s="58"/>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Z687" s="1"/>
      <c r="AB687" s="1"/>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592737.78333333344</v>
      </c>
      <c r="D688" s="3">
        <f t="shared" si="24"/>
        <v>323102.30500000005</v>
      </c>
      <c r="E688" s="3">
        <f t="shared" si="24"/>
        <v>367512</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44926604.721000001</v>
      </c>
      <c r="S688" s="3">
        <f t="shared" si="24"/>
        <v>5064063.3278260008</v>
      </c>
      <c r="T688" s="3">
        <f t="shared" si="24"/>
        <v>39194.69</v>
      </c>
      <c r="U688" s="4">
        <f>M688/R688*100</f>
        <v>60.741832465350342</v>
      </c>
      <c r="V688" s="19">
        <v>66.034159129675757</v>
      </c>
      <c r="W688" s="20">
        <f>SUM(W672:W677,W681:W686)</f>
        <v>3363018</v>
      </c>
      <c r="X688" s="5">
        <f>SUM(X672:X677,X681:X686)</f>
        <v>63530</v>
      </c>
      <c r="Z688" s="1"/>
      <c r="AB688" s="1"/>
      <c r="AD688" s="61"/>
      <c r="AE688" s="61"/>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Z689" s="1"/>
      <c r="AB689" s="1"/>
      <c r="AD689" s="61"/>
      <c r="AE689" s="61"/>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Z690" s="1"/>
      <c r="AB690" s="1"/>
      <c r="AD690" s="58"/>
      <c r="AE690" s="58"/>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Z691" s="1"/>
      <c r="AB691" s="1"/>
      <c r="AD691" s="58"/>
      <c r="AE691" s="58"/>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69" customFormat="1" ht="12" customHeight="1" x14ac:dyDescent="0.2">
      <c r="A692" s="2">
        <v>2022</v>
      </c>
      <c r="B692" s="17" t="s">
        <v>28</v>
      </c>
      <c r="C692" s="73">
        <v>69933.916666666672</v>
      </c>
      <c r="D692" s="73">
        <v>37177.275999999998</v>
      </c>
      <c r="E692" s="73">
        <v>43723</v>
      </c>
      <c r="F692" s="73">
        <v>3565202</v>
      </c>
      <c r="G692" s="73">
        <v>10923.031000000001</v>
      </c>
      <c r="H692" s="73">
        <v>4735.6779999999999</v>
      </c>
      <c r="I692" s="20">
        <v>3582387</v>
      </c>
      <c r="J692" s="20">
        <v>3603138</v>
      </c>
      <c r="K692" s="73">
        <v>12301.602000000001</v>
      </c>
      <c r="L692" s="73">
        <v>4735.6779999999999</v>
      </c>
      <c r="M692" s="73">
        <v>3876194.2519999999</v>
      </c>
      <c r="N692" s="74">
        <v>348857.48268000002</v>
      </c>
      <c r="O692" s="74">
        <v>15664.380617999999</v>
      </c>
      <c r="P692" s="74">
        <v>7365.3792389999999</v>
      </c>
      <c r="Q692" s="74">
        <v>371887.24253699998</v>
      </c>
      <c r="R692" s="74">
        <v>5310368.7180000003</v>
      </c>
      <c r="S692" s="74">
        <v>591184.41090000002</v>
      </c>
      <c r="T692" s="74">
        <v>5001.5360000000001</v>
      </c>
      <c r="U692" s="4">
        <v>72.992939997956654</v>
      </c>
      <c r="V692" s="19">
        <v>62.905454825990915</v>
      </c>
      <c r="W692" s="20">
        <v>310641</v>
      </c>
      <c r="X692" s="5">
        <v>5937</v>
      </c>
      <c r="Y692" s="17"/>
      <c r="Z692" s="1"/>
      <c r="AA692" s="17"/>
      <c r="AB692" s="1"/>
      <c r="AC692" s="17"/>
      <c r="AD692" s="58"/>
      <c r="AE692" s="58"/>
      <c r="AF692" s="67"/>
      <c r="AG692" s="66"/>
      <c r="AH692" s="66"/>
      <c r="AI692" s="70"/>
      <c r="AJ692" s="70"/>
      <c r="AK692" s="70"/>
      <c r="AL692" s="70"/>
      <c r="AM692" s="70"/>
      <c r="AN692" s="70"/>
      <c r="AO692" s="70"/>
      <c r="AP692" s="70"/>
      <c r="AQ692" s="70"/>
      <c r="AR692" s="70"/>
      <c r="AS692" s="71"/>
      <c r="AT692" s="72"/>
      <c r="AU692" s="66"/>
      <c r="AV692" s="67"/>
      <c r="AW692" s="68"/>
      <c r="AY692" s="70"/>
      <c r="AZ692" s="70"/>
      <c r="BA692" s="70"/>
      <c r="BB692" s="67"/>
      <c r="BC692" s="67"/>
      <c r="BD692" s="67"/>
      <c r="BE692" s="66"/>
      <c r="BF692" s="66"/>
      <c r="BG692" s="70"/>
      <c r="BH692" s="70"/>
      <c r="BI692" s="70"/>
      <c r="BJ692" s="70"/>
      <c r="BK692" s="70"/>
      <c r="BL692" s="70"/>
      <c r="BM692" s="70"/>
      <c r="BN692" s="70"/>
      <c r="BO692" s="70"/>
      <c r="BP692" s="70"/>
      <c r="BQ692" s="71"/>
      <c r="BR692" s="72"/>
      <c r="BS692" s="66"/>
      <c r="BT692" s="67"/>
      <c r="BU692" s="68"/>
      <c r="BW692" s="70"/>
      <c r="BX692" s="70"/>
      <c r="BY692" s="70"/>
      <c r="BZ692" s="67"/>
      <c r="CA692" s="67"/>
      <c r="CB692" s="67"/>
      <c r="CC692" s="66"/>
      <c r="CD692" s="66"/>
      <c r="CE692" s="70"/>
      <c r="CF692" s="70"/>
      <c r="CG692" s="70"/>
      <c r="CH692" s="70"/>
      <c r="CI692" s="70"/>
      <c r="CJ692" s="70"/>
      <c r="CK692" s="70"/>
      <c r="CL692" s="70"/>
      <c r="CM692" s="70"/>
      <c r="CN692" s="70"/>
      <c r="CO692" s="71"/>
      <c r="CP692" s="72"/>
      <c r="CQ692" s="66"/>
      <c r="CR692" s="67"/>
      <c r="CS692" s="68"/>
      <c r="CU692" s="70"/>
      <c r="CV692" s="70"/>
      <c r="CW692" s="70"/>
      <c r="CX692" s="67"/>
      <c r="CY692" s="67"/>
      <c r="CZ692" s="67"/>
      <c r="DA692" s="66"/>
      <c r="DB692" s="66"/>
      <c r="DC692" s="70"/>
      <c r="DD692" s="70"/>
      <c r="DE692" s="70"/>
      <c r="DF692" s="70"/>
      <c r="DG692" s="70"/>
      <c r="DH692" s="70"/>
      <c r="DI692" s="70"/>
      <c r="DJ692" s="70"/>
      <c r="DK692" s="70"/>
      <c r="DL692" s="70"/>
      <c r="DM692" s="71"/>
      <c r="DN692" s="72"/>
      <c r="DO692" s="66"/>
      <c r="DP692" s="67"/>
      <c r="DQ692" s="68"/>
      <c r="DS692" s="70"/>
      <c r="DT692" s="70"/>
      <c r="DU692" s="70"/>
      <c r="DV692" s="67"/>
      <c r="DW692" s="67"/>
      <c r="DX692" s="67"/>
      <c r="DY692" s="66"/>
      <c r="DZ692" s="66"/>
      <c r="EA692" s="70"/>
      <c r="EB692" s="70"/>
      <c r="EC692" s="70"/>
      <c r="ED692" s="70"/>
      <c r="EE692" s="70"/>
      <c r="EF692" s="70"/>
      <c r="EG692" s="70"/>
      <c r="EH692" s="70"/>
      <c r="EI692" s="70"/>
      <c r="EJ692" s="70"/>
      <c r="EK692" s="71"/>
      <c r="EL692" s="72"/>
      <c r="EM692" s="66"/>
      <c r="EN692" s="67"/>
      <c r="EO692" s="68"/>
      <c r="EQ692" s="70"/>
      <c r="ER692" s="70"/>
      <c r="ES692" s="70"/>
      <c r="ET692" s="67"/>
      <c r="EU692" s="67"/>
      <c r="EV692" s="67"/>
      <c r="EW692" s="66"/>
      <c r="EX692" s="66"/>
      <c r="EY692" s="70"/>
      <c r="EZ692" s="70"/>
      <c r="FA692" s="70"/>
      <c r="FB692" s="70"/>
      <c r="FC692" s="70"/>
      <c r="FD692" s="70"/>
      <c r="FE692" s="70"/>
      <c r="FF692" s="70"/>
      <c r="FG692" s="70"/>
      <c r="FH692" s="70"/>
      <c r="FI692" s="71"/>
      <c r="FJ692" s="72"/>
      <c r="FK692" s="66"/>
      <c r="FL692" s="67"/>
      <c r="FM692" s="68"/>
      <c r="FO692" s="70"/>
      <c r="FP692" s="70"/>
      <c r="FQ692" s="70"/>
      <c r="FR692" s="67"/>
      <c r="FS692" s="67"/>
      <c r="FT692" s="67"/>
      <c r="FU692" s="66"/>
      <c r="FV692" s="66"/>
      <c r="FW692" s="70"/>
      <c r="FX692" s="70"/>
      <c r="FY692" s="70"/>
      <c r="FZ692" s="70"/>
      <c r="GA692" s="70"/>
      <c r="GB692" s="70"/>
      <c r="GC692" s="70"/>
      <c r="GD692" s="70"/>
      <c r="GE692" s="70"/>
      <c r="GF692" s="70"/>
      <c r="GG692" s="71"/>
      <c r="GH692" s="72"/>
      <c r="GI692" s="66"/>
      <c r="GJ692" s="67"/>
      <c r="GK692" s="68"/>
      <c r="GM692" s="70"/>
      <c r="GN692" s="70"/>
      <c r="GO692" s="70"/>
      <c r="GP692" s="67"/>
      <c r="GQ692" s="67"/>
      <c r="GR692" s="67"/>
      <c r="GS692" s="66"/>
      <c r="GT692" s="66"/>
      <c r="GU692" s="70"/>
      <c r="GV692" s="70"/>
      <c r="GW692" s="70"/>
      <c r="GX692" s="70"/>
      <c r="GY692" s="70"/>
      <c r="GZ692" s="70"/>
      <c r="HA692" s="70"/>
      <c r="HB692" s="70"/>
      <c r="HC692" s="70"/>
      <c r="HD692" s="70"/>
      <c r="HE692" s="71"/>
      <c r="HF692" s="72"/>
      <c r="HG692" s="66"/>
      <c r="HH692" s="67"/>
      <c r="HI692" s="68"/>
      <c r="HK692" s="70"/>
      <c r="HL692" s="70"/>
      <c r="HM692" s="70"/>
      <c r="HN692" s="67"/>
      <c r="HO692" s="67"/>
      <c r="HP692" s="67"/>
      <c r="HQ692" s="66"/>
      <c r="HR692" s="66"/>
      <c r="HS692" s="70"/>
      <c r="HT692" s="70"/>
      <c r="HU692" s="70"/>
      <c r="HV692" s="70"/>
      <c r="HW692" s="70"/>
      <c r="HX692" s="70"/>
      <c r="HY692" s="70"/>
      <c r="HZ692" s="70"/>
      <c r="IA692" s="70"/>
      <c r="IB692" s="70"/>
      <c r="IC692" s="71"/>
      <c r="ID692" s="72"/>
      <c r="IE692" s="66"/>
      <c r="IF692" s="67"/>
      <c r="IG692" s="68"/>
      <c r="II692" s="70"/>
      <c r="IJ692" s="70"/>
      <c r="IK692" s="70"/>
      <c r="IL692" s="67"/>
      <c r="IM692" s="67"/>
      <c r="IN692" s="67"/>
      <c r="IO692" s="66"/>
      <c r="IP692" s="66"/>
      <c r="IQ692" s="70"/>
      <c r="IR692" s="70"/>
      <c r="IS692" s="70"/>
      <c r="IT692" s="70"/>
      <c r="IU692" s="70"/>
      <c r="IV692" s="70"/>
      <c r="IW692" s="70"/>
      <c r="IX692" s="70"/>
      <c r="IY692" s="70"/>
      <c r="IZ692" s="70"/>
      <c r="JA692" s="71"/>
      <c r="JB692" s="72"/>
      <c r="JC692" s="66"/>
      <c r="JD692" s="67"/>
      <c r="JE692" s="68"/>
      <c r="JG692" s="70"/>
      <c r="JH692" s="70"/>
      <c r="JI692" s="70"/>
      <c r="JJ692" s="67"/>
      <c r="JK692" s="67"/>
      <c r="JL692" s="67"/>
      <c r="JM692" s="66"/>
      <c r="JN692" s="66"/>
      <c r="JO692" s="70"/>
      <c r="JP692" s="70"/>
      <c r="JQ692" s="70"/>
      <c r="JR692" s="70"/>
      <c r="JS692" s="70"/>
      <c r="JT692" s="70"/>
      <c r="JU692" s="70"/>
      <c r="JV692" s="70"/>
      <c r="JW692" s="70"/>
      <c r="JX692" s="70"/>
      <c r="JY692" s="71"/>
      <c r="JZ692" s="72"/>
      <c r="KA692" s="66"/>
      <c r="KB692" s="67"/>
      <c r="KC692" s="68"/>
      <c r="KE692" s="70"/>
      <c r="KF692" s="70"/>
      <c r="KG692" s="70"/>
      <c r="KH692" s="67"/>
      <c r="KI692" s="67"/>
      <c r="KJ692" s="67"/>
      <c r="KK692" s="66"/>
      <c r="KL692" s="66"/>
      <c r="KM692" s="70"/>
      <c r="KN692" s="70"/>
      <c r="KO692" s="70"/>
      <c r="KP692" s="70"/>
      <c r="KQ692" s="70"/>
      <c r="KR692" s="70"/>
      <c r="KS692" s="70"/>
      <c r="KT692" s="70"/>
      <c r="KU692" s="70"/>
      <c r="KV692" s="70"/>
      <c r="KW692" s="71"/>
      <c r="KX692" s="72"/>
      <c r="KY692" s="66"/>
      <c r="KZ692" s="67"/>
      <c r="LA692" s="68"/>
      <c r="LC692" s="70"/>
      <c r="LD692" s="70"/>
      <c r="LE692" s="70"/>
      <c r="LF692" s="67"/>
      <c r="LG692" s="67"/>
      <c r="LH692" s="67"/>
      <c r="LI692" s="66"/>
      <c r="LJ692" s="66"/>
      <c r="LK692" s="70"/>
      <c r="LL692" s="70"/>
      <c r="LM692" s="70"/>
      <c r="LN692" s="70"/>
      <c r="LO692" s="70"/>
      <c r="LP692" s="70"/>
      <c r="LQ692" s="70"/>
      <c r="LR692" s="70"/>
      <c r="LS692" s="70"/>
      <c r="LT692" s="70"/>
      <c r="LU692" s="71"/>
      <c r="LV692" s="72"/>
      <c r="LW692" s="66"/>
      <c r="LX692" s="67"/>
      <c r="LY692" s="68"/>
      <c r="MA692" s="70"/>
      <c r="MB692" s="70"/>
      <c r="MC692" s="70"/>
      <c r="MD692" s="67"/>
      <c r="ME692" s="67"/>
      <c r="MF692" s="67"/>
      <c r="MG692" s="66"/>
      <c r="MH692" s="66"/>
      <c r="MI692" s="70"/>
      <c r="MJ692" s="70"/>
      <c r="MK692" s="70"/>
      <c r="ML692" s="70"/>
      <c r="MM692" s="70"/>
      <c r="MN692" s="70"/>
      <c r="MO692" s="70"/>
      <c r="MP692" s="70"/>
      <c r="MQ692" s="70"/>
      <c r="MR692" s="70"/>
      <c r="MS692" s="71"/>
      <c r="MT692" s="72"/>
      <c r="MU692" s="66"/>
      <c r="MV692" s="67"/>
      <c r="MW692" s="68"/>
      <c r="MY692" s="70"/>
      <c r="MZ692" s="70"/>
      <c r="NA692" s="70"/>
      <c r="NB692" s="67"/>
      <c r="NC692" s="67"/>
      <c r="ND692" s="67"/>
      <c r="NE692" s="66"/>
      <c r="NF692" s="66"/>
      <c r="NG692" s="70"/>
      <c r="NH692" s="70"/>
      <c r="NI692" s="70"/>
      <c r="NJ692" s="70"/>
      <c r="NK692" s="70"/>
      <c r="NL692" s="70"/>
      <c r="NM692" s="70"/>
      <c r="NN692" s="70"/>
      <c r="NO692" s="70"/>
      <c r="NP692" s="70"/>
      <c r="NQ692" s="71"/>
      <c r="NR692" s="72"/>
      <c r="NS692" s="66"/>
      <c r="NT692" s="67"/>
      <c r="NU692" s="68"/>
      <c r="NW692" s="70"/>
      <c r="NX692" s="70"/>
      <c r="NY692" s="70"/>
      <c r="NZ692" s="67"/>
      <c r="OA692" s="67"/>
      <c r="OB692" s="67"/>
      <c r="OC692" s="66"/>
      <c r="OD692" s="66"/>
      <c r="OE692" s="70"/>
      <c r="OF692" s="70"/>
      <c r="OG692" s="70"/>
      <c r="OH692" s="70"/>
      <c r="OI692" s="70"/>
      <c r="OJ692" s="70"/>
      <c r="OK692" s="70"/>
      <c r="OL692" s="70"/>
      <c r="OM692" s="70"/>
      <c r="ON692" s="70"/>
      <c r="OO692" s="71"/>
      <c r="OP692" s="72"/>
      <c r="OQ692" s="66"/>
      <c r="OR692" s="67"/>
      <c r="OS692" s="68"/>
      <c r="OU692" s="70"/>
      <c r="OV692" s="70"/>
      <c r="OW692" s="70"/>
      <c r="OX692" s="67"/>
      <c r="OY692" s="67"/>
      <c r="OZ692" s="67"/>
      <c r="PA692" s="66"/>
      <c r="PB692" s="66"/>
      <c r="PC692" s="70"/>
      <c r="PD692" s="70"/>
      <c r="PE692" s="70"/>
      <c r="PF692" s="70"/>
      <c r="PG692" s="70"/>
      <c r="PH692" s="70"/>
      <c r="PI692" s="70"/>
      <c r="PJ692" s="70"/>
      <c r="PK692" s="70"/>
      <c r="PL692" s="70"/>
      <c r="PM692" s="71"/>
      <c r="PN692" s="72"/>
      <c r="PO692" s="66"/>
      <c r="PP692" s="67"/>
      <c r="PQ692" s="68"/>
      <c r="PS692" s="70"/>
      <c r="PT692" s="70"/>
      <c r="PU692" s="70"/>
      <c r="PV692" s="67"/>
      <c r="PW692" s="67"/>
      <c r="PX692" s="67"/>
      <c r="PY692" s="66"/>
      <c r="PZ692" s="66"/>
      <c r="QA692" s="70"/>
      <c r="QB692" s="70"/>
      <c r="QC692" s="70"/>
      <c r="QD692" s="70"/>
      <c r="QE692" s="70"/>
      <c r="QF692" s="70"/>
      <c r="QG692" s="70"/>
      <c r="QH692" s="70"/>
      <c r="QI692" s="70"/>
      <c r="QJ692" s="70"/>
      <c r="QK692" s="71"/>
      <c r="QL692" s="72"/>
      <c r="QM692" s="66"/>
      <c r="QN692" s="67"/>
      <c r="QO692" s="68"/>
      <c r="QQ692" s="70"/>
      <c r="QR692" s="70"/>
      <c r="QS692" s="70"/>
      <c r="QT692" s="67"/>
      <c r="QU692" s="67"/>
      <c r="QV692" s="67"/>
      <c r="QW692" s="66"/>
      <c r="QX692" s="66"/>
      <c r="QY692" s="70"/>
      <c r="QZ692" s="70"/>
      <c r="RA692" s="70"/>
      <c r="RB692" s="70"/>
      <c r="RC692" s="70"/>
      <c r="RD692" s="70"/>
      <c r="RE692" s="70"/>
      <c r="RF692" s="70"/>
      <c r="RG692" s="70"/>
      <c r="RH692" s="70"/>
      <c r="RI692" s="71"/>
      <c r="RJ692" s="72"/>
      <c r="RK692" s="66"/>
      <c r="RL692" s="67"/>
      <c r="RM692" s="68"/>
      <c r="RO692" s="70"/>
      <c r="RP692" s="70"/>
      <c r="RQ692" s="70"/>
      <c r="RR692" s="67"/>
      <c r="RS692" s="67"/>
      <c r="RT692" s="67"/>
      <c r="RU692" s="66"/>
      <c r="RV692" s="66"/>
      <c r="RW692" s="70"/>
      <c r="RX692" s="70"/>
      <c r="RY692" s="70"/>
      <c r="RZ692" s="70"/>
      <c r="SA692" s="70"/>
      <c r="SB692" s="70"/>
      <c r="SC692" s="70"/>
      <c r="SD692" s="70"/>
      <c r="SE692" s="70"/>
      <c r="SF692" s="70"/>
      <c r="SG692" s="71"/>
      <c r="SH692" s="72"/>
      <c r="SI692" s="66"/>
      <c r="SJ692" s="67"/>
      <c r="SK692" s="68"/>
      <c r="SM692" s="70"/>
      <c r="SN692" s="70"/>
      <c r="SO692" s="70"/>
      <c r="SP692" s="67"/>
      <c r="SQ692" s="67"/>
      <c r="SR692" s="67"/>
      <c r="SS692" s="66"/>
      <c r="ST692" s="66"/>
      <c r="SU692" s="70"/>
      <c r="SV692" s="70"/>
      <c r="SW692" s="70"/>
      <c r="SX692" s="70"/>
      <c r="SY692" s="70"/>
      <c r="SZ692" s="70"/>
      <c r="TA692" s="70"/>
      <c r="TB692" s="70"/>
      <c r="TC692" s="70"/>
      <c r="TD692" s="70"/>
      <c r="TE692" s="71"/>
      <c r="TF692" s="72"/>
      <c r="TG692" s="66"/>
      <c r="TH692" s="67"/>
      <c r="TI692" s="68"/>
      <c r="TK692" s="70"/>
      <c r="TL692" s="70"/>
      <c r="TM692" s="70"/>
      <c r="TN692" s="67"/>
      <c r="TO692" s="67"/>
      <c r="TP692" s="67"/>
      <c r="TQ692" s="66"/>
      <c r="TR692" s="66"/>
      <c r="TS692" s="70"/>
      <c r="TT692" s="70"/>
      <c r="TU692" s="70"/>
      <c r="TV692" s="70"/>
      <c r="TW692" s="70"/>
      <c r="TX692" s="70"/>
      <c r="TY692" s="70"/>
      <c r="TZ692" s="70"/>
      <c r="UA692" s="70"/>
      <c r="UB692" s="70"/>
      <c r="UC692" s="71"/>
      <c r="UD692" s="72"/>
      <c r="UE692" s="66"/>
      <c r="UF692" s="67"/>
      <c r="UG692" s="68"/>
      <c r="UI692" s="70"/>
      <c r="UJ692" s="70"/>
      <c r="UK692" s="70"/>
      <c r="UL692" s="67"/>
      <c r="UM692" s="67"/>
      <c r="UN692" s="67"/>
      <c r="UO692" s="66"/>
      <c r="UP692" s="66"/>
      <c r="UQ692" s="70"/>
      <c r="UR692" s="70"/>
      <c r="US692" s="70"/>
      <c r="UT692" s="70"/>
      <c r="UU692" s="70"/>
      <c r="UV692" s="70"/>
      <c r="UW692" s="70"/>
      <c r="UX692" s="70"/>
      <c r="UY692" s="70"/>
      <c r="UZ692" s="70"/>
      <c r="VA692" s="71"/>
      <c r="VB692" s="72"/>
      <c r="VC692" s="66"/>
      <c r="VD692" s="67"/>
      <c r="VE692" s="68"/>
      <c r="VG692" s="70"/>
      <c r="VH692" s="70"/>
      <c r="VI692" s="70"/>
      <c r="VJ692" s="67"/>
      <c r="VK692" s="67"/>
      <c r="VL692" s="67"/>
      <c r="VM692" s="66"/>
      <c r="VN692" s="66"/>
      <c r="VO692" s="70"/>
      <c r="VP692" s="70"/>
      <c r="VQ692" s="70"/>
      <c r="VR692" s="70"/>
      <c r="VS692" s="70"/>
      <c r="VT692" s="70"/>
      <c r="VU692" s="70"/>
      <c r="VV692" s="70"/>
      <c r="VW692" s="70"/>
      <c r="VX692" s="70"/>
      <c r="VY692" s="71"/>
      <c r="VZ692" s="72"/>
      <c r="WA692" s="66"/>
      <c r="WB692" s="67"/>
      <c r="WC692" s="68"/>
      <c r="WE692" s="70"/>
      <c r="WF692" s="70"/>
      <c r="WG692" s="70"/>
      <c r="WH692" s="67"/>
      <c r="WI692" s="67"/>
      <c r="WJ692" s="67"/>
      <c r="WK692" s="66"/>
      <c r="WL692" s="66"/>
      <c r="WM692" s="70"/>
      <c r="WN692" s="70"/>
      <c r="WO692" s="70"/>
      <c r="WP692" s="70"/>
      <c r="WQ692" s="70"/>
      <c r="WR692" s="70"/>
      <c r="WS692" s="70"/>
      <c r="WT692" s="70"/>
      <c r="WU692" s="70"/>
      <c r="WV692" s="70"/>
      <c r="WW692" s="71"/>
      <c r="WX692" s="72"/>
      <c r="WY692" s="66"/>
      <c r="WZ692" s="67"/>
      <c r="XA692" s="68"/>
      <c r="XC692" s="70"/>
      <c r="XD692" s="70"/>
      <c r="XE692" s="70"/>
      <c r="XF692" s="67"/>
      <c r="XG692" s="67"/>
      <c r="XH692" s="67"/>
      <c r="XI692" s="66"/>
      <c r="XJ692" s="66"/>
      <c r="XK692" s="70"/>
      <c r="XL692" s="70"/>
      <c r="XM692" s="70"/>
      <c r="XN692" s="70"/>
      <c r="XO692" s="70"/>
      <c r="XP692" s="70"/>
      <c r="XQ692" s="70"/>
      <c r="XR692" s="70"/>
      <c r="XS692" s="70"/>
      <c r="XT692" s="70"/>
      <c r="XU692" s="71"/>
      <c r="XV692" s="72"/>
      <c r="XW692" s="66"/>
      <c r="XX692" s="67"/>
      <c r="XY692" s="68"/>
      <c r="YA692" s="70"/>
      <c r="YB692" s="70"/>
      <c r="YC692" s="70"/>
      <c r="YD692" s="67"/>
      <c r="YE692" s="67"/>
      <c r="YF692" s="67"/>
      <c r="YG692" s="66"/>
      <c r="YH692" s="66"/>
      <c r="YI692" s="70"/>
      <c r="YJ692" s="70"/>
      <c r="YK692" s="70"/>
      <c r="YL692" s="70"/>
      <c r="YM692" s="70"/>
      <c r="YN692" s="70"/>
      <c r="YO692" s="70"/>
      <c r="YP692" s="70"/>
      <c r="YQ692" s="70"/>
      <c r="YR692" s="70"/>
      <c r="YS692" s="71"/>
      <c r="YT692" s="72"/>
      <c r="YU692" s="66"/>
      <c r="YV692" s="67"/>
      <c r="YW692" s="68"/>
      <c r="YY692" s="70"/>
      <c r="YZ692" s="70"/>
      <c r="ZA692" s="70"/>
      <c r="ZB692" s="67"/>
      <c r="ZC692" s="67"/>
      <c r="ZD692" s="67"/>
      <c r="ZE692" s="66"/>
      <c r="ZF692" s="66"/>
      <c r="ZG692" s="70"/>
      <c r="ZH692" s="70"/>
      <c r="ZI692" s="70"/>
      <c r="ZJ692" s="70"/>
      <c r="ZK692" s="70"/>
      <c r="ZL692" s="70"/>
      <c r="ZM692" s="70"/>
      <c r="ZN692" s="70"/>
      <c r="ZO692" s="70"/>
      <c r="ZP692" s="70"/>
      <c r="ZQ692" s="71"/>
      <c r="ZR692" s="72"/>
      <c r="ZS692" s="66"/>
      <c r="ZT692" s="67"/>
      <c r="ZU692" s="68"/>
      <c r="ZW692" s="70"/>
      <c r="ZX692" s="70"/>
      <c r="ZY692" s="70"/>
      <c r="ZZ692" s="67"/>
      <c r="AAA692" s="67"/>
      <c r="AAB692" s="67"/>
      <c r="AAC692" s="66"/>
      <c r="AAD692" s="66"/>
      <c r="AAE692" s="70"/>
      <c r="AAF692" s="70"/>
      <c r="AAG692" s="70"/>
      <c r="AAH692" s="70"/>
      <c r="AAI692" s="70"/>
      <c r="AAJ692" s="70"/>
      <c r="AAK692" s="70"/>
      <c r="AAL692" s="70"/>
      <c r="AAM692" s="70"/>
      <c r="AAN692" s="70"/>
      <c r="AAO692" s="71"/>
      <c r="AAP692" s="72"/>
      <c r="AAQ692" s="66"/>
      <c r="AAR692" s="67"/>
      <c r="AAS692" s="68"/>
      <c r="AAU692" s="70"/>
      <c r="AAV692" s="70"/>
      <c r="AAW692" s="70"/>
      <c r="AAX692" s="67"/>
      <c r="AAY692" s="67"/>
      <c r="AAZ692" s="67"/>
      <c r="ABA692" s="66"/>
      <c r="ABB692" s="66"/>
      <c r="ABC692" s="70"/>
      <c r="ABD692" s="70"/>
      <c r="ABE692" s="70"/>
      <c r="ABF692" s="70"/>
      <c r="ABG692" s="70"/>
      <c r="ABH692" s="70"/>
      <c r="ABI692" s="70"/>
      <c r="ABJ692" s="70"/>
      <c r="ABK692" s="70"/>
      <c r="ABL692" s="70"/>
      <c r="ABM692" s="71"/>
      <c r="ABN692" s="72"/>
      <c r="ABO692" s="66"/>
      <c r="ABP692" s="67"/>
      <c r="ABQ692" s="68"/>
      <c r="ABS692" s="70"/>
      <c r="ABT692" s="70"/>
      <c r="ABU692" s="70"/>
      <c r="ABV692" s="67"/>
      <c r="ABW692" s="67"/>
      <c r="ABX692" s="67"/>
      <c r="ABY692" s="66"/>
      <c r="ABZ692" s="66"/>
      <c r="ACA692" s="70"/>
      <c r="ACB692" s="70"/>
      <c r="ACC692" s="70"/>
      <c r="ACD692" s="70"/>
      <c r="ACE692" s="70"/>
      <c r="ACF692" s="70"/>
      <c r="ACG692" s="70"/>
      <c r="ACH692" s="70"/>
      <c r="ACI692" s="70"/>
      <c r="ACJ692" s="70"/>
      <c r="ACK692" s="71"/>
      <c r="ACL692" s="72"/>
      <c r="ACM692" s="66"/>
      <c r="ACN692" s="67"/>
      <c r="ACO692" s="68"/>
      <c r="ACQ692" s="70"/>
      <c r="ACR692" s="70"/>
      <c r="ACS692" s="70"/>
      <c r="ACT692" s="67"/>
      <c r="ACU692" s="67"/>
      <c r="ACV692" s="67"/>
      <c r="ACW692" s="66"/>
      <c r="ACX692" s="66"/>
      <c r="ACY692" s="70"/>
      <c r="ACZ692" s="70"/>
      <c r="ADA692" s="70"/>
      <c r="ADB692" s="70"/>
      <c r="ADC692" s="70"/>
      <c r="ADD692" s="70"/>
      <c r="ADE692" s="70"/>
      <c r="ADF692" s="70"/>
      <c r="ADG692" s="70"/>
      <c r="ADH692" s="70"/>
      <c r="ADI692" s="71"/>
      <c r="ADJ692" s="72"/>
      <c r="ADK692" s="66"/>
      <c r="ADL692" s="67"/>
      <c r="ADM692" s="68"/>
      <c r="ADO692" s="70"/>
      <c r="ADP692" s="70"/>
      <c r="ADQ692" s="70"/>
      <c r="ADR692" s="67"/>
      <c r="ADS692" s="67"/>
      <c r="ADT692" s="67"/>
      <c r="ADU692" s="66"/>
      <c r="ADV692" s="66"/>
      <c r="ADW692" s="70"/>
      <c r="ADX692" s="70"/>
      <c r="ADY692" s="70"/>
      <c r="ADZ692" s="70"/>
      <c r="AEA692" s="70"/>
      <c r="AEB692" s="70"/>
      <c r="AEC692" s="70"/>
      <c r="AED692" s="70"/>
      <c r="AEE692" s="70"/>
      <c r="AEF692" s="70"/>
      <c r="AEG692" s="71"/>
      <c r="AEH692" s="72"/>
      <c r="AEI692" s="66"/>
      <c r="AEJ692" s="67"/>
      <c r="AEK692" s="68"/>
      <c r="AEM692" s="70"/>
      <c r="AEN692" s="70"/>
      <c r="AEO692" s="70"/>
      <c r="AEP692" s="67"/>
      <c r="AEQ692" s="67"/>
      <c r="AER692" s="67"/>
      <c r="AES692" s="66"/>
      <c r="AET692" s="66"/>
      <c r="AEU692" s="70"/>
      <c r="AEV692" s="70"/>
      <c r="AEW692" s="70"/>
      <c r="AEX692" s="70"/>
      <c r="AEY692" s="70"/>
      <c r="AEZ692" s="70"/>
      <c r="AFA692" s="70"/>
      <c r="AFB692" s="70"/>
      <c r="AFC692" s="70"/>
      <c r="AFD692" s="70"/>
      <c r="AFE692" s="71"/>
      <c r="AFF692" s="72"/>
      <c r="AFG692" s="66"/>
      <c r="AFH692" s="67"/>
      <c r="AFI692" s="68"/>
      <c r="AFK692" s="70"/>
      <c r="AFL692" s="70"/>
      <c r="AFM692" s="70"/>
      <c r="AFN692" s="67"/>
      <c r="AFO692" s="67"/>
      <c r="AFP692" s="67"/>
      <c r="AFQ692" s="66"/>
      <c r="AFR692" s="66"/>
      <c r="AFS692" s="70"/>
      <c r="AFT692" s="70"/>
      <c r="AFU692" s="70"/>
      <c r="AFV692" s="70"/>
      <c r="AFW692" s="70"/>
      <c r="AFX692" s="70"/>
      <c r="AFY692" s="70"/>
      <c r="AFZ692" s="70"/>
      <c r="AGA692" s="70"/>
      <c r="AGB692" s="70"/>
      <c r="AGC692" s="71"/>
      <c r="AGD692" s="72"/>
      <c r="AGE692" s="66"/>
      <c r="AGF692" s="67"/>
      <c r="AGG692" s="68"/>
      <c r="AGI692" s="70"/>
      <c r="AGJ692" s="70"/>
      <c r="AGK692" s="70"/>
      <c r="AGL692" s="67"/>
      <c r="AGM692" s="67"/>
      <c r="AGN692" s="67"/>
      <c r="AGO692" s="66"/>
      <c r="AGP692" s="66"/>
      <c r="AGQ692" s="70"/>
      <c r="AGR692" s="70"/>
      <c r="AGS692" s="70"/>
      <c r="AGT692" s="70"/>
      <c r="AGU692" s="70"/>
      <c r="AGV692" s="70"/>
      <c r="AGW692" s="70"/>
      <c r="AGX692" s="70"/>
      <c r="AGY692" s="70"/>
      <c r="AGZ692" s="70"/>
      <c r="AHA692" s="71"/>
      <c r="AHB692" s="72"/>
      <c r="AHC692" s="66"/>
      <c r="AHD692" s="67"/>
      <c r="AHE692" s="68"/>
      <c r="AHG692" s="70"/>
      <c r="AHH692" s="70"/>
      <c r="AHI692" s="70"/>
      <c r="AHJ692" s="67"/>
      <c r="AHK692" s="67"/>
      <c r="AHL692" s="67"/>
      <c r="AHM692" s="66"/>
      <c r="AHN692" s="66"/>
      <c r="AHO692" s="70"/>
      <c r="AHP692" s="70"/>
      <c r="AHQ692" s="70"/>
      <c r="AHR692" s="70"/>
      <c r="AHS692" s="70"/>
      <c r="AHT692" s="70"/>
      <c r="AHU692" s="70"/>
      <c r="AHV692" s="70"/>
      <c r="AHW692" s="70"/>
      <c r="AHX692" s="70"/>
      <c r="AHY692" s="71"/>
      <c r="AHZ692" s="72"/>
      <c r="AIA692" s="66"/>
      <c r="AIB692" s="67"/>
      <c r="AIC692" s="68"/>
      <c r="AIE692" s="70"/>
      <c r="AIF692" s="70"/>
      <c r="AIG692" s="70"/>
      <c r="AIH692" s="67"/>
      <c r="AII692" s="67"/>
      <c r="AIJ692" s="67"/>
      <c r="AIK692" s="66"/>
      <c r="AIL692" s="66"/>
      <c r="AIM692" s="70"/>
      <c r="AIN692" s="70"/>
      <c r="AIO692" s="70"/>
      <c r="AIP692" s="70"/>
      <c r="AIQ692" s="70"/>
      <c r="AIR692" s="70"/>
      <c r="AIS692" s="70"/>
      <c r="AIT692" s="70"/>
      <c r="AIU692" s="70"/>
      <c r="AIV692" s="70"/>
      <c r="AIW692" s="71"/>
      <c r="AIX692" s="72"/>
      <c r="AIY692" s="66"/>
      <c r="AIZ692" s="67"/>
      <c r="AJA692" s="68"/>
      <c r="AJC692" s="70"/>
      <c r="AJD692" s="70"/>
      <c r="AJE692" s="70"/>
      <c r="AJF692" s="67"/>
      <c r="AJG692" s="67"/>
      <c r="AJH692" s="67"/>
      <c r="AJI692" s="66"/>
      <c r="AJJ692" s="66"/>
      <c r="AJK692" s="70"/>
      <c r="AJL692" s="70"/>
      <c r="AJM692" s="70"/>
      <c r="AJN692" s="70"/>
      <c r="AJO692" s="70"/>
      <c r="AJP692" s="70"/>
      <c r="AJQ692" s="70"/>
      <c r="AJR692" s="70"/>
      <c r="AJS692" s="70"/>
      <c r="AJT692" s="70"/>
      <c r="AJU692" s="71"/>
      <c r="AJV692" s="72"/>
      <c r="AJW692" s="66"/>
      <c r="AJX692" s="67"/>
      <c r="AJY692" s="68"/>
      <c r="AKA692" s="70"/>
      <c r="AKB692" s="70"/>
      <c r="AKC692" s="70"/>
      <c r="AKD692" s="67"/>
      <c r="AKE692" s="67"/>
      <c r="AKF692" s="67"/>
      <c r="AKG692" s="66"/>
      <c r="AKH692" s="66"/>
      <c r="AKI692" s="70"/>
      <c r="AKJ692" s="70"/>
      <c r="AKK692" s="70"/>
      <c r="AKL692" s="70"/>
      <c r="AKM692" s="70"/>
      <c r="AKN692" s="70"/>
      <c r="AKO692" s="70"/>
      <c r="AKP692" s="70"/>
      <c r="AKQ692" s="70"/>
      <c r="AKR692" s="70"/>
      <c r="AKS692" s="71"/>
      <c r="AKT692" s="72"/>
      <c r="AKU692" s="66"/>
      <c r="AKV692" s="67"/>
      <c r="AKW692" s="68"/>
      <c r="AKY692" s="70"/>
      <c r="AKZ692" s="70"/>
      <c r="ALA692" s="70"/>
      <c r="ALB692" s="67"/>
      <c r="ALC692" s="67"/>
      <c r="ALD692" s="67"/>
      <c r="ALE692" s="66"/>
      <c r="ALF692" s="66"/>
      <c r="ALG692" s="70"/>
      <c r="ALH692" s="70"/>
      <c r="ALI692" s="70"/>
      <c r="ALJ692" s="70"/>
      <c r="ALK692" s="70"/>
      <c r="ALL692" s="70"/>
      <c r="ALM692" s="70"/>
      <c r="ALN692" s="70"/>
      <c r="ALO692" s="70"/>
      <c r="ALP692" s="70"/>
      <c r="ALQ692" s="71"/>
      <c r="ALR692" s="72"/>
      <c r="ALS692" s="66"/>
      <c r="ALT692" s="67"/>
      <c r="ALU692" s="68"/>
      <c r="ALW692" s="70"/>
      <c r="ALX692" s="70"/>
      <c r="ALY692" s="70"/>
      <c r="ALZ692" s="67"/>
      <c r="AMA692" s="67"/>
      <c r="AMB692" s="67"/>
      <c r="AMC692" s="66"/>
      <c r="AMD692" s="66"/>
      <c r="AME692" s="70"/>
      <c r="AMF692" s="70"/>
      <c r="AMG692" s="70"/>
      <c r="AMH692" s="70"/>
      <c r="AMI692" s="70"/>
      <c r="AMJ692" s="70"/>
      <c r="AMK692" s="70"/>
      <c r="AML692" s="70"/>
      <c r="AMM692" s="70"/>
      <c r="AMN692" s="70"/>
      <c r="AMO692" s="71"/>
      <c r="AMP692" s="72"/>
      <c r="AMQ692" s="66"/>
      <c r="AMR692" s="67"/>
      <c r="AMS692" s="68"/>
      <c r="AMU692" s="70"/>
      <c r="AMV692" s="70"/>
      <c r="AMW692" s="70"/>
      <c r="AMX692" s="67"/>
      <c r="AMY692" s="67"/>
      <c r="AMZ692" s="67"/>
      <c r="ANA692" s="66"/>
      <c r="ANB692" s="66"/>
      <c r="ANC692" s="70"/>
      <c r="AND692" s="70"/>
      <c r="ANE692" s="70"/>
      <c r="ANF692" s="70"/>
      <c r="ANG692" s="70"/>
      <c r="ANH692" s="70"/>
      <c r="ANI692" s="70"/>
      <c r="ANJ692" s="70"/>
      <c r="ANK692" s="70"/>
      <c r="ANL692" s="70"/>
      <c r="ANM692" s="71"/>
      <c r="ANN692" s="72"/>
      <c r="ANO692" s="66"/>
      <c r="ANP692" s="67"/>
      <c r="ANQ692" s="68"/>
      <c r="ANS692" s="70"/>
      <c r="ANT692" s="70"/>
      <c r="ANU692" s="70"/>
      <c r="ANV692" s="67"/>
      <c r="ANW692" s="67"/>
      <c r="ANX692" s="67"/>
      <c r="ANY692" s="66"/>
      <c r="ANZ692" s="66"/>
      <c r="AOA692" s="70"/>
      <c r="AOB692" s="70"/>
      <c r="AOC692" s="70"/>
      <c r="AOD692" s="70"/>
      <c r="AOE692" s="70"/>
      <c r="AOF692" s="70"/>
      <c r="AOG692" s="70"/>
      <c r="AOH692" s="70"/>
      <c r="AOI692" s="70"/>
      <c r="AOJ692" s="70"/>
      <c r="AOK692" s="71"/>
      <c r="AOL692" s="72"/>
      <c r="AOM692" s="66"/>
      <c r="AON692" s="67"/>
      <c r="AOO692" s="68"/>
      <c r="AOQ692" s="70"/>
      <c r="AOR692" s="70"/>
      <c r="AOS692" s="70"/>
      <c r="AOT692" s="67"/>
      <c r="AOU692" s="67"/>
      <c r="AOV692" s="67"/>
      <c r="AOW692" s="66"/>
      <c r="AOX692" s="66"/>
      <c r="AOY692" s="70"/>
      <c r="AOZ692" s="70"/>
      <c r="APA692" s="70"/>
      <c r="APB692" s="70"/>
      <c r="APC692" s="70"/>
      <c r="APD692" s="70"/>
      <c r="APE692" s="70"/>
      <c r="APF692" s="70"/>
      <c r="APG692" s="70"/>
      <c r="APH692" s="70"/>
      <c r="API692" s="71"/>
      <c r="APJ692" s="72"/>
      <c r="APK692" s="66"/>
      <c r="APL692" s="67"/>
      <c r="APM692" s="68"/>
      <c r="APO692" s="70"/>
      <c r="APP692" s="70"/>
      <c r="APQ692" s="70"/>
      <c r="APR692" s="67"/>
      <c r="APS692" s="67"/>
      <c r="APT692" s="67"/>
      <c r="APU692" s="66"/>
      <c r="APV692" s="66"/>
      <c r="APW692" s="70"/>
      <c r="APX692" s="70"/>
      <c r="APY692" s="70"/>
      <c r="APZ692" s="70"/>
      <c r="AQA692" s="70"/>
      <c r="AQB692" s="70"/>
      <c r="AQC692" s="70"/>
      <c r="AQD692" s="70"/>
      <c r="AQE692" s="70"/>
      <c r="AQF692" s="70"/>
      <c r="AQG692" s="71"/>
      <c r="AQH692" s="72"/>
      <c r="AQI692" s="66"/>
      <c r="AQJ692" s="67"/>
      <c r="AQK692" s="68"/>
      <c r="AQM692" s="70"/>
      <c r="AQN692" s="70"/>
      <c r="AQO692" s="70"/>
      <c r="AQP692" s="67"/>
      <c r="AQQ692" s="67"/>
      <c r="AQR692" s="67"/>
      <c r="AQS692" s="66"/>
      <c r="AQT692" s="66"/>
      <c r="AQU692" s="70"/>
      <c r="AQV692" s="70"/>
      <c r="AQW692" s="70"/>
      <c r="AQX692" s="70"/>
      <c r="AQY692" s="70"/>
      <c r="AQZ692" s="70"/>
      <c r="ARA692" s="70"/>
      <c r="ARB692" s="70"/>
      <c r="ARC692" s="70"/>
      <c r="ARD692" s="70"/>
      <c r="ARE692" s="71"/>
      <c r="ARF692" s="72"/>
      <c r="ARG692" s="66"/>
      <c r="ARH692" s="67"/>
      <c r="ARI692" s="68"/>
      <c r="ARK692" s="70"/>
      <c r="ARL692" s="70"/>
      <c r="ARM692" s="70"/>
      <c r="ARN692" s="67"/>
      <c r="ARO692" s="67"/>
      <c r="ARP692" s="67"/>
      <c r="ARQ692" s="66"/>
      <c r="ARR692" s="66"/>
      <c r="ARS692" s="70"/>
      <c r="ART692" s="70"/>
      <c r="ARU692" s="70"/>
      <c r="ARV692" s="70"/>
      <c r="ARW692" s="70"/>
      <c r="ARX692" s="70"/>
      <c r="ARY692" s="70"/>
      <c r="ARZ692" s="70"/>
      <c r="ASA692" s="70"/>
      <c r="ASB692" s="70"/>
      <c r="ASC692" s="71"/>
      <c r="ASD692" s="72"/>
      <c r="ASE692" s="66"/>
      <c r="ASF692" s="67"/>
      <c r="ASG692" s="68"/>
      <c r="ASI692" s="70"/>
      <c r="ASJ692" s="70"/>
      <c r="ASK692" s="70"/>
      <c r="ASL692" s="67"/>
      <c r="ASM692" s="67"/>
      <c r="ASN692" s="67"/>
      <c r="ASO692" s="66"/>
      <c r="ASP692" s="66"/>
      <c r="ASQ692" s="70"/>
      <c r="ASR692" s="70"/>
      <c r="ASS692" s="70"/>
      <c r="AST692" s="70"/>
      <c r="ASU692" s="70"/>
      <c r="ASV692" s="70"/>
      <c r="ASW692" s="70"/>
      <c r="ASX692" s="70"/>
      <c r="ASY692" s="70"/>
      <c r="ASZ692" s="70"/>
      <c r="ATA692" s="71"/>
      <c r="ATB692" s="72"/>
      <c r="ATC692" s="66"/>
      <c r="ATD692" s="67"/>
      <c r="ATE692" s="68"/>
      <c r="ATG692" s="70"/>
      <c r="ATH692" s="70"/>
      <c r="ATI692" s="70"/>
      <c r="ATJ692" s="67"/>
      <c r="ATK692" s="67"/>
      <c r="ATL692" s="67"/>
      <c r="ATM692" s="66"/>
      <c r="ATN692" s="66"/>
      <c r="ATO692" s="70"/>
      <c r="ATP692" s="70"/>
      <c r="ATQ692" s="70"/>
      <c r="ATR692" s="70"/>
      <c r="ATS692" s="70"/>
      <c r="ATT692" s="70"/>
      <c r="ATU692" s="70"/>
      <c r="ATV692" s="70"/>
      <c r="ATW692" s="70"/>
      <c r="ATX692" s="70"/>
      <c r="ATY692" s="71"/>
      <c r="ATZ692" s="72"/>
      <c r="AUA692" s="66"/>
      <c r="AUB692" s="67"/>
      <c r="AUC692" s="68"/>
      <c r="AUE692" s="70"/>
      <c r="AUF692" s="70"/>
      <c r="AUG692" s="70"/>
      <c r="AUH692" s="67"/>
      <c r="AUI692" s="67"/>
      <c r="AUJ692" s="67"/>
      <c r="AUK692" s="66"/>
      <c r="AUL692" s="66"/>
      <c r="AUM692" s="70"/>
      <c r="AUN692" s="70"/>
      <c r="AUO692" s="70"/>
      <c r="AUP692" s="70"/>
      <c r="AUQ692" s="70"/>
      <c r="AUR692" s="70"/>
      <c r="AUS692" s="70"/>
      <c r="AUT692" s="70"/>
      <c r="AUU692" s="70"/>
      <c r="AUV692" s="70"/>
      <c r="AUW692" s="71"/>
      <c r="AUX692" s="72"/>
      <c r="AUY692" s="66"/>
      <c r="AUZ692" s="67"/>
      <c r="AVA692" s="68"/>
      <c r="AVC692" s="70"/>
      <c r="AVD692" s="70"/>
      <c r="AVE692" s="70"/>
      <c r="AVF692" s="67"/>
      <c r="AVG692" s="67"/>
      <c r="AVH692" s="67"/>
      <c r="AVI692" s="66"/>
      <c r="AVJ692" s="66"/>
      <c r="AVK692" s="70"/>
      <c r="AVL692" s="70"/>
      <c r="AVM692" s="70"/>
      <c r="AVN692" s="70"/>
      <c r="AVO692" s="70"/>
      <c r="AVP692" s="70"/>
      <c r="AVQ692" s="70"/>
      <c r="AVR692" s="70"/>
      <c r="AVS692" s="70"/>
      <c r="AVT692" s="70"/>
      <c r="AVU692" s="71"/>
      <c r="AVV692" s="72"/>
      <c r="AVW692" s="66"/>
      <c r="AVX692" s="67"/>
      <c r="AVY692" s="68"/>
      <c r="AWA692" s="70"/>
      <c r="AWB692" s="70"/>
      <c r="AWC692" s="70"/>
      <c r="AWD692" s="67"/>
      <c r="AWE692" s="67"/>
      <c r="AWF692" s="67"/>
      <c r="AWG692" s="66"/>
      <c r="AWH692" s="66"/>
      <c r="AWI692" s="70"/>
      <c r="AWJ692" s="70"/>
      <c r="AWK692" s="70"/>
      <c r="AWL692" s="70"/>
      <c r="AWM692" s="70"/>
      <c r="AWN692" s="70"/>
      <c r="AWO692" s="70"/>
      <c r="AWP692" s="70"/>
      <c r="AWQ692" s="70"/>
      <c r="AWR692" s="70"/>
      <c r="AWS692" s="71"/>
      <c r="AWT692" s="72"/>
      <c r="AWU692" s="66"/>
      <c r="AWV692" s="67"/>
      <c r="AWW692" s="68"/>
      <c r="AWY692" s="70"/>
      <c r="AWZ692" s="70"/>
      <c r="AXA692" s="70"/>
      <c r="AXB692" s="67"/>
      <c r="AXC692" s="67"/>
      <c r="AXD692" s="67"/>
      <c r="AXE692" s="66"/>
      <c r="AXF692" s="66"/>
      <c r="AXG692" s="70"/>
      <c r="AXH692" s="70"/>
      <c r="AXI692" s="70"/>
      <c r="AXJ692" s="70"/>
      <c r="AXK692" s="70"/>
      <c r="AXL692" s="70"/>
      <c r="AXM692" s="70"/>
      <c r="AXN692" s="70"/>
      <c r="AXO692" s="70"/>
      <c r="AXP692" s="70"/>
      <c r="AXQ692" s="71"/>
      <c r="AXR692" s="72"/>
      <c r="AXS692" s="66"/>
      <c r="AXT692" s="67"/>
      <c r="AXU692" s="68"/>
      <c r="AXW692" s="70"/>
      <c r="AXX692" s="70"/>
      <c r="AXY692" s="70"/>
      <c r="AXZ692" s="67"/>
      <c r="AYA692" s="67"/>
      <c r="AYB692" s="67"/>
      <c r="AYC692" s="66"/>
      <c r="AYD692" s="66"/>
      <c r="AYE692" s="70"/>
      <c r="AYF692" s="70"/>
      <c r="AYG692" s="70"/>
      <c r="AYH692" s="70"/>
      <c r="AYI692" s="70"/>
      <c r="AYJ692" s="70"/>
      <c r="AYK692" s="70"/>
      <c r="AYL692" s="70"/>
      <c r="AYM692" s="70"/>
      <c r="AYN692" s="70"/>
      <c r="AYO692" s="71"/>
      <c r="AYP692" s="72"/>
      <c r="AYQ692" s="66"/>
      <c r="AYR692" s="67"/>
      <c r="AYS692" s="68"/>
      <c r="AYU692" s="70"/>
      <c r="AYV692" s="70"/>
      <c r="AYW692" s="70"/>
      <c r="AYX692" s="67"/>
      <c r="AYY692" s="67"/>
      <c r="AYZ692" s="67"/>
      <c r="AZA692" s="66"/>
      <c r="AZB692" s="66"/>
      <c r="AZC692" s="70"/>
      <c r="AZD692" s="70"/>
      <c r="AZE692" s="70"/>
      <c r="AZF692" s="70"/>
      <c r="AZG692" s="70"/>
      <c r="AZH692" s="70"/>
      <c r="AZI692" s="70"/>
      <c r="AZJ692" s="70"/>
      <c r="AZK692" s="70"/>
      <c r="AZL692" s="70"/>
      <c r="AZM692" s="71"/>
      <c r="AZN692" s="72"/>
      <c r="AZO692" s="66"/>
      <c r="AZP692" s="67"/>
      <c r="AZQ692" s="68"/>
      <c r="AZS692" s="70"/>
      <c r="AZT692" s="70"/>
      <c r="AZU692" s="70"/>
      <c r="AZV692" s="67"/>
      <c r="AZW692" s="67"/>
      <c r="AZX692" s="67"/>
      <c r="AZY692" s="66"/>
      <c r="AZZ692" s="66"/>
      <c r="BAA692" s="70"/>
      <c r="BAB692" s="70"/>
      <c r="BAC692" s="70"/>
      <c r="BAD692" s="70"/>
      <c r="BAE692" s="70"/>
      <c r="BAF692" s="70"/>
      <c r="BAG692" s="70"/>
      <c r="BAH692" s="70"/>
      <c r="BAI692" s="70"/>
      <c r="BAJ692" s="70"/>
      <c r="BAK692" s="71"/>
      <c r="BAL692" s="72"/>
      <c r="BAM692" s="66"/>
      <c r="BAN692" s="67"/>
      <c r="BAO692" s="68"/>
      <c r="BAQ692" s="70"/>
      <c r="BAR692" s="70"/>
      <c r="BAS692" s="70"/>
      <c r="BAT692" s="67"/>
      <c r="BAU692" s="67"/>
      <c r="BAV692" s="67"/>
      <c r="BAW692" s="66"/>
      <c r="BAX692" s="66"/>
      <c r="BAY692" s="70"/>
      <c r="BAZ692" s="70"/>
      <c r="BBA692" s="70"/>
      <c r="BBB692" s="70"/>
      <c r="BBC692" s="70"/>
      <c r="BBD692" s="70"/>
      <c r="BBE692" s="70"/>
      <c r="BBF692" s="70"/>
      <c r="BBG692" s="70"/>
      <c r="BBH692" s="70"/>
      <c r="BBI692" s="71"/>
      <c r="BBJ692" s="72"/>
      <c r="BBK692" s="66"/>
      <c r="BBL692" s="67"/>
      <c r="BBM692" s="68"/>
      <c r="BBO692" s="70"/>
      <c r="BBP692" s="70"/>
      <c r="BBQ692" s="70"/>
      <c r="BBR692" s="67"/>
      <c r="BBS692" s="67"/>
      <c r="BBT692" s="67"/>
      <c r="BBU692" s="66"/>
      <c r="BBV692" s="66"/>
      <c r="BBW692" s="70"/>
      <c r="BBX692" s="70"/>
      <c r="BBY692" s="70"/>
      <c r="BBZ692" s="70"/>
      <c r="BCA692" s="70"/>
      <c r="BCB692" s="70"/>
      <c r="BCC692" s="70"/>
      <c r="BCD692" s="70"/>
      <c r="BCE692" s="70"/>
      <c r="BCF692" s="70"/>
      <c r="BCG692" s="71"/>
      <c r="BCH692" s="72"/>
      <c r="BCI692" s="66"/>
      <c r="BCJ692" s="67"/>
      <c r="BCK692" s="68"/>
      <c r="BCM692" s="70"/>
      <c r="BCN692" s="70"/>
      <c r="BCO692" s="70"/>
      <c r="BCP692" s="67"/>
      <c r="BCQ692" s="67"/>
      <c r="BCR692" s="67"/>
      <c r="BCS692" s="66"/>
      <c r="BCT692" s="66"/>
      <c r="BCU692" s="70"/>
      <c r="BCV692" s="70"/>
      <c r="BCW692" s="70"/>
      <c r="BCX692" s="70"/>
      <c r="BCY692" s="70"/>
      <c r="BCZ692" s="70"/>
      <c r="BDA692" s="70"/>
      <c r="BDB692" s="70"/>
      <c r="BDC692" s="70"/>
      <c r="BDD692" s="70"/>
      <c r="BDE692" s="71"/>
      <c r="BDF692" s="72"/>
      <c r="BDG692" s="66"/>
      <c r="BDH692" s="67"/>
      <c r="BDI692" s="68"/>
      <c r="BDK692" s="70"/>
      <c r="BDL692" s="70"/>
      <c r="BDM692" s="70"/>
      <c r="BDN692" s="67"/>
      <c r="BDO692" s="67"/>
      <c r="BDP692" s="67"/>
      <c r="BDQ692" s="66"/>
      <c r="BDR692" s="66"/>
      <c r="BDS692" s="70"/>
      <c r="BDT692" s="70"/>
      <c r="BDU692" s="70"/>
      <c r="BDV692" s="70"/>
      <c r="BDW692" s="70"/>
      <c r="BDX692" s="70"/>
      <c r="BDY692" s="70"/>
      <c r="BDZ692" s="70"/>
      <c r="BEA692" s="70"/>
      <c r="BEB692" s="70"/>
      <c r="BEC692" s="71"/>
      <c r="BED692" s="72"/>
      <c r="BEE692" s="66"/>
      <c r="BEF692" s="67"/>
      <c r="BEG692" s="68"/>
      <c r="BEI692" s="70"/>
      <c r="BEJ692" s="70"/>
      <c r="BEK692" s="70"/>
      <c r="BEL692" s="67"/>
      <c r="BEM692" s="67"/>
      <c r="BEN692" s="67"/>
      <c r="BEO692" s="66"/>
      <c r="BEP692" s="66"/>
      <c r="BEQ692" s="70"/>
      <c r="BER692" s="70"/>
      <c r="BES692" s="70"/>
      <c r="BET692" s="70"/>
      <c r="BEU692" s="70"/>
      <c r="BEV692" s="70"/>
      <c r="BEW692" s="70"/>
      <c r="BEX692" s="70"/>
      <c r="BEY692" s="70"/>
      <c r="BEZ692" s="70"/>
      <c r="BFA692" s="71"/>
      <c r="BFB692" s="72"/>
      <c r="BFC692" s="66"/>
      <c r="BFD692" s="67"/>
      <c r="BFE692" s="68"/>
      <c r="BFG692" s="70"/>
      <c r="BFH692" s="70"/>
      <c r="BFI692" s="70"/>
      <c r="BFJ692" s="67"/>
      <c r="BFK692" s="67"/>
      <c r="BFL692" s="67"/>
      <c r="BFM692" s="66"/>
      <c r="BFN692" s="66"/>
      <c r="BFO692" s="70"/>
      <c r="BFP692" s="70"/>
      <c r="BFQ692" s="70"/>
      <c r="BFR692" s="70"/>
      <c r="BFS692" s="70"/>
      <c r="BFT692" s="70"/>
      <c r="BFU692" s="70"/>
      <c r="BFV692" s="70"/>
      <c r="BFW692" s="70"/>
      <c r="BFX692" s="70"/>
      <c r="BFY692" s="71"/>
      <c r="BFZ692" s="72"/>
      <c r="BGA692" s="66"/>
      <c r="BGB692" s="67"/>
      <c r="BGC692" s="68"/>
      <c r="BGE692" s="70"/>
      <c r="BGF692" s="70"/>
      <c r="BGG692" s="70"/>
      <c r="BGH692" s="67"/>
      <c r="BGI692" s="67"/>
      <c r="BGJ692" s="67"/>
      <c r="BGK692" s="66"/>
      <c r="BGL692" s="66"/>
      <c r="BGM692" s="70"/>
      <c r="BGN692" s="70"/>
      <c r="BGO692" s="70"/>
      <c r="BGP692" s="70"/>
      <c r="BGQ692" s="70"/>
      <c r="BGR692" s="70"/>
      <c r="BGS692" s="70"/>
      <c r="BGT692" s="70"/>
      <c r="BGU692" s="70"/>
      <c r="BGV692" s="70"/>
      <c r="BGW692" s="71"/>
      <c r="BGX692" s="72"/>
      <c r="BGY692" s="66"/>
      <c r="BGZ692" s="67"/>
      <c r="BHA692" s="68"/>
      <c r="BHC692" s="70"/>
      <c r="BHD692" s="70"/>
      <c r="BHE692" s="70"/>
      <c r="BHF692" s="67"/>
      <c r="BHG692" s="67"/>
      <c r="BHH692" s="67"/>
      <c r="BHI692" s="66"/>
      <c r="BHJ692" s="66"/>
      <c r="BHK692" s="70"/>
      <c r="BHL692" s="70"/>
      <c r="BHM692" s="70"/>
      <c r="BHN692" s="70"/>
      <c r="BHO692" s="70"/>
      <c r="BHP692" s="70"/>
      <c r="BHQ692" s="70"/>
      <c r="BHR692" s="70"/>
      <c r="BHS692" s="70"/>
      <c r="BHT692" s="70"/>
      <c r="BHU692" s="71"/>
      <c r="BHV692" s="72"/>
      <c r="BHW692" s="66"/>
      <c r="BHX692" s="67"/>
      <c r="BHY692" s="68"/>
      <c r="BIA692" s="70"/>
      <c r="BIB692" s="70"/>
      <c r="BIC692" s="70"/>
      <c r="BID692" s="67"/>
      <c r="BIE692" s="67"/>
      <c r="BIF692" s="67"/>
      <c r="BIG692" s="66"/>
      <c r="BIH692" s="66"/>
      <c r="BII692" s="70"/>
      <c r="BIJ692" s="70"/>
      <c r="BIK692" s="70"/>
      <c r="BIL692" s="70"/>
      <c r="BIM692" s="70"/>
      <c r="BIN692" s="70"/>
      <c r="BIO692" s="70"/>
      <c r="BIP692" s="70"/>
      <c r="BIQ692" s="70"/>
      <c r="BIR692" s="70"/>
      <c r="BIS692" s="71"/>
      <c r="BIT692" s="72"/>
      <c r="BIU692" s="66"/>
      <c r="BIV692" s="67"/>
      <c r="BIW692" s="68"/>
      <c r="BIY692" s="70"/>
      <c r="BIZ692" s="70"/>
      <c r="BJA692" s="70"/>
      <c r="BJB692" s="67"/>
      <c r="BJC692" s="67"/>
      <c r="BJD692" s="67"/>
      <c r="BJE692" s="66"/>
      <c r="BJF692" s="66"/>
      <c r="BJG692" s="70"/>
      <c r="BJH692" s="70"/>
      <c r="BJI692" s="70"/>
      <c r="BJJ692" s="70"/>
      <c r="BJK692" s="70"/>
      <c r="BJL692" s="70"/>
      <c r="BJM692" s="70"/>
      <c r="BJN692" s="70"/>
      <c r="BJO692" s="70"/>
      <c r="BJP692" s="70"/>
      <c r="BJQ692" s="71"/>
      <c r="BJR692" s="72"/>
      <c r="BJS692" s="66"/>
      <c r="BJT692" s="67"/>
      <c r="BJU692" s="68"/>
      <c r="BJW692" s="70"/>
      <c r="BJX692" s="70"/>
      <c r="BJY692" s="70"/>
      <c r="BJZ692" s="67"/>
      <c r="BKA692" s="67"/>
      <c r="BKB692" s="67"/>
      <c r="BKC692" s="66"/>
      <c r="BKD692" s="66"/>
      <c r="BKE692" s="70"/>
      <c r="BKF692" s="70"/>
      <c r="BKG692" s="70"/>
      <c r="BKH692" s="70"/>
      <c r="BKI692" s="70"/>
      <c r="BKJ692" s="70"/>
      <c r="BKK692" s="70"/>
      <c r="BKL692" s="70"/>
      <c r="BKM692" s="70"/>
      <c r="BKN692" s="70"/>
      <c r="BKO692" s="71"/>
      <c r="BKP692" s="72"/>
      <c r="BKQ692" s="66"/>
      <c r="BKR692" s="67"/>
      <c r="BKS692" s="68"/>
      <c r="BKU692" s="70"/>
      <c r="BKV692" s="70"/>
      <c r="BKW692" s="70"/>
      <c r="BKX692" s="67"/>
      <c r="BKY692" s="67"/>
      <c r="BKZ692" s="67"/>
      <c r="BLA692" s="66"/>
      <c r="BLB692" s="66"/>
      <c r="BLC692" s="70"/>
      <c r="BLD692" s="70"/>
      <c r="BLE692" s="70"/>
      <c r="BLF692" s="70"/>
      <c r="BLG692" s="70"/>
      <c r="BLH692" s="70"/>
      <c r="BLI692" s="70"/>
      <c r="BLJ692" s="70"/>
      <c r="BLK692" s="70"/>
      <c r="BLL692" s="70"/>
      <c r="BLM692" s="71"/>
      <c r="BLN692" s="72"/>
      <c r="BLO692" s="66"/>
      <c r="BLP692" s="67"/>
      <c r="BLQ692" s="68"/>
      <c r="BLS692" s="70"/>
      <c r="BLT692" s="70"/>
      <c r="BLU692" s="70"/>
      <c r="BLV692" s="67"/>
      <c r="BLW692" s="67"/>
      <c r="BLX692" s="67"/>
      <c r="BLY692" s="66"/>
      <c r="BLZ692" s="66"/>
      <c r="BMA692" s="70"/>
      <c r="BMB692" s="70"/>
      <c r="BMC692" s="70"/>
      <c r="BMD692" s="70"/>
      <c r="BME692" s="70"/>
      <c r="BMF692" s="70"/>
      <c r="BMG692" s="70"/>
      <c r="BMH692" s="70"/>
      <c r="BMI692" s="70"/>
      <c r="BMJ692" s="70"/>
      <c r="BMK692" s="71"/>
      <c r="BML692" s="72"/>
      <c r="BMM692" s="66"/>
      <c r="BMN692" s="67"/>
      <c r="BMO692" s="68"/>
      <c r="BMQ692" s="70"/>
      <c r="BMR692" s="70"/>
      <c r="BMS692" s="70"/>
      <c r="BMT692" s="67"/>
      <c r="BMU692" s="67"/>
      <c r="BMV692" s="67"/>
      <c r="BMW692" s="66"/>
      <c r="BMX692" s="66"/>
      <c r="BMY692" s="70"/>
      <c r="BMZ692" s="70"/>
      <c r="BNA692" s="70"/>
      <c r="BNB692" s="70"/>
      <c r="BNC692" s="70"/>
      <c r="BND692" s="70"/>
      <c r="BNE692" s="70"/>
      <c r="BNF692" s="70"/>
      <c r="BNG692" s="70"/>
      <c r="BNH692" s="70"/>
      <c r="BNI692" s="71"/>
      <c r="BNJ692" s="72"/>
      <c r="BNK692" s="66"/>
      <c r="BNL692" s="67"/>
      <c r="BNM692" s="68"/>
      <c r="BNO692" s="70"/>
      <c r="BNP692" s="70"/>
      <c r="BNQ692" s="70"/>
      <c r="BNR692" s="67"/>
      <c r="BNS692" s="67"/>
      <c r="BNT692" s="67"/>
      <c r="BNU692" s="66"/>
      <c r="BNV692" s="66"/>
      <c r="BNW692" s="70"/>
      <c r="BNX692" s="70"/>
      <c r="BNY692" s="70"/>
      <c r="BNZ692" s="70"/>
      <c r="BOA692" s="70"/>
      <c r="BOB692" s="70"/>
      <c r="BOC692" s="70"/>
      <c r="BOD692" s="70"/>
      <c r="BOE692" s="70"/>
      <c r="BOF692" s="70"/>
      <c r="BOG692" s="71"/>
      <c r="BOH692" s="72"/>
      <c r="BOI692" s="66"/>
      <c r="BOJ692" s="67"/>
      <c r="BOK692" s="68"/>
      <c r="BOM692" s="70"/>
      <c r="BON692" s="70"/>
      <c r="BOO692" s="70"/>
      <c r="BOP692" s="67"/>
      <c r="BOQ692" s="67"/>
      <c r="BOR692" s="67"/>
      <c r="BOS692" s="66"/>
      <c r="BOT692" s="66"/>
      <c r="BOU692" s="70"/>
      <c r="BOV692" s="70"/>
      <c r="BOW692" s="70"/>
      <c r="BOX692" s="70"/>
      <c r="BOY692" s="70"/>
      <c r="BOZ692" s="70"/>
      <c r="BPA692" s="70"/>
      <c r="BPB692" s="70"/>
      <c r="BPC692" s="70"/>
      <c r="BPD692" s="70"/>
      <c r="BPE692" s="71"/>
      <c r="BPF692" s="72"/>
      <c r="BPG692" s="66"/>
      <c r="BPH692" s="67"/>
      <c r="BPI692" s="68"/>
      <c r="BPK692" s="70"/>
      <c r="BPL692" s="70"/>
      <c r="BPM692" s="70"/>
      <c r="BPN692" s="67"/>
      <c r="BPO692" s="67"/>
      <c r="BPP692" s="67"/>
      <c r="BPQ692" s="66"/>
      <c r="BPR692" s="66"/>
      <c r="BPS692" s="70"/>
      <c r="BPT692" s="70"/>
      <c r="BPU692" s="70"/>
      <c r="BPV692" s="70"/>
      <c r="BPW692" s="70"/>
      <c r="BPX692" s="70"/>
      <c r="BPY692" s="70"/>
      <c r="BPZ692" s="70"/>
      <c r="BQA692" s="70"/>
      <c r="BQB692" s="70"/>
      <c r="BQC692" s="71"/>
      <c r="BQD692" s="72"/>
      <c r="BQE692" s="66"/>
      <c r="BQF692" s="67"/>
      <c r="BQG692" s="68"/>
      <c r="BQI692" s="70"/>
      <c r="BQJ692" s="70"/>
      <c r="BQK692" s="70"/>
      <c r="BQL692" s="67"/>
      <c r="BQM692" s="67"/>
      <c r="BQN692" s="67"/>
      <c r="BQO692" s="66"/>
      <c r="BQP692" s="66"/>
      <c r="BQQ692" s="70"/>
      <c r="BQR692" s="70"/>
      <c r="BQS692" s="70"/>
      <c r="BQT692" s="70"/>
      <c r="BQU692" s="70"/>
      <c r="BQV692" s="70"/>
      <c r="BQW692" s="70"/>
      <c r="BQX692" s="70"/>
      <c r="BQY692" s="70"/>
      <c r="BQZ692" s="70"/>
      <c r="BRA692" s="71"/>
      <c r="BRB692" s="72"/>
      <c r="BRC692" s="66"/>
      <c r="BRD692" s="67"/>
      <c r="BRE692" s="68"/>
      <c r="BRG692" s="70"/>
      <c r="BRH692" s="70"/>
      <c r="BRI692" s="70"/>
      <c r="BRJ692" s="67"/>
      <c r="BRK692" s="67"/>
      <c r="BRL692" s="67"/>
      <c r="BRM692" s="66"/>
      <c r="BRN692" s="66"/>
      <c r="BRO692" s="70"/>
      <c r="BRP692" s="70"/>
      <c r="BRQ692" s="70"/>
      <c r="BRR692" s="70"/>
      <c r="BRS692" s="70"/>
      <c r="BRT692" s="70"/>
      <c r="BRU692" s="70"/>
      <c r="BRV692" s="70"/>
      <c r="BRW692" s="70"/>
      <c r="BRX692" s="70"/>
      <c r="BRY692" s="71"/>
      <c r="BRZ692" s="72"/>
      <c r="BSA692" s="66"/>
      <c r="BSB692" s="67"/>
      <c r="BSC692" s="68"/>
      <c r="BSE692" s="70"/>
      <c r="BSF692" s="70"/>
      <c r="BSG692" s="70"/>
      <c r="BSH692" s="67"/>
      <c r="BSI692" s="67"/>
      <c r="BSJ692" s="67"/>
      <c r="BSK692" s="66"/>
      <c r="BSL692" s="66"/>
      <c r="BSM692" s="70"/>
      <c r="BSN692" s="70"/>
      <c r="BSO692" s="70"/>
      <c r="BSP692" s="70"/>
      <c r="BSQ692" s="70"/>
      <c r="BSR692" s="70"/>
      <c r="BSS692" s="70"/>
      <c r="BST692" s="70"/>
      <c r="BSU692" s="70"/>
      <c r="BSV692" s="70"/>
      <c r="BSW692" s="71"/>
      <c r="BSX692" s="72"/>
      <c r="BSY692" s="66"/>
      <c r="BSZ692" s="67"/>
      <c r="BTA692" s="68"/>
      <c r="BTC692" s="70"/>
      <c r="BTD692" s="70"/>
      <c r="BTE692" s="70"/>
      <c r="BTF692" s="67"/>
      <c r="BTG692" s="67"/>
      <c r="BTH692" s="67"/>
      <c r="BTI692" s="66"/>
      <c r="BTJ692" s="66"/>
      <c r="BTK692" s="70"/>
      <c r="BTL692" s="70"/>
      <c r="BTM692" s="70"/>
      <c r="BTN692" s="70"/>
      <c r="BTO692" s="70"/>
      <c r="BTP692" s="70"/>
      <c r="BTQ692" s="70"/>
      <c r="BTR692" s="70"/>
      <c r="BTS692" s="70"/>
      <c r="BTT692" s="70"/>
      <c r="BTU692" s="71"/>
      <c r="BTV692" s="72"/>
      <c r="BTW692" s="66"/>
      <c r="BTX692" s="67"/>
      <c r="BTY692" s="68"/>
      <c r="BUA692" s="70"/>
      <c r="BUB692" s="70"/>
      <c r="BUC692" s="70"/>
      <c r="BUD692" s="67"/>
      <c r="BUE692" s="67"/>
      <c r="BUF692" s="67"/>
      <c r="BUG692" s="66"/>
      <c r="BUH692" s="66"/>
      <c r="BUI692" s="70"/>
      <c r="BUJ692" s="70"/>
      <c r="BUK692" s="70"/>
      <c r="BUL692" s="70"/>
      <c r="BUM692" s="70"/>
      <c r="BUN692" s="70"/>
      <c r="BUO692" s="70"/>
      <c r="BUP692" s="70"/>
      <c r="BUQ692" s="70"/>
      <c r="BUR692" s="70"/>
      <c r="BUS692" s="71"/>
      <c r="BUT692" s="72"/>
      <c r="BUU692" s="66"/>
      <c r="BUV692" s="67"/>
      <c r="BUW692" s="68"/>
      <c r="BUY692" s="70"/>
      <c r="BUZ692" s="70"/>
      <c r="BVA692" s="70"/>
      <c r="BVB692" s="67"/>
      <c r="BVC692" s="67"/>
      <c r="BVD692" s="67"/>
      <c r="BVE692" s="66"/>
      <c r="BVF692" s="66"/>
      <c r="BVG692" s="70"/>
      <c r="BVH692" s="70"/>
      <c r="BVI692" s="70"/>
      <c r="BVJ692" s="70"/>
      <c r="BVK692" s="70"/>
      <c r="BVL692" s="70"/>
      <c r="BVM692" s="70"/>
      <c r="BVN692" s="70"/>
      <c r="BVO692" s="70"/>
      <c r="BVP692" s="70"/>
      <c r="BVQ692" s="71"/>
      <c r="BVR692" s="72"/>
      <c r="BVS692" s="66"/>
      <c r="BVT692" s="67"/>
      <c r="BVU692" s="68"/>
      <c r="BVW692" s="70"/>
      <c r="BVX692" s="70"/>
      <c r="BVY692" s="70"/>
      <c r="BVZ692" s="67"/>
      <c r="BWA692" s="67"/>
      <c r="BWB692" s="67"/>
      <c r="BWC692" s="66"/>
      <c r="BWD692" s="66"/>
      <c r="BWE692" s="70"/>
      <c r="BWF692" s="70"/>
      <c r="BWG692" s="70"/>
      <c r="BWH692" s="70"/>
      <c r="BWI692" s="70"/>
      <c r="BWJ692" s="70"/>
      <c r="BWK692" s="70"/>
      <c r="BWL692" s="70"/>
      <c r="BWM692" s="70"/>
      <c r="BWN692" s="70"/>
      <c r="BWO692" s="71"/>
      <c r="BWP692" s="72"/>
      <c r="BWQ692" s="66"/>
      <c r="BWR692" s="67"/>
      <c r="BWS692" s="68"/>
      <c r="BWU692" s="70"/>
      <c r="BWV692" s="70"/>
      <c r="BWW692" s="70"/>
      <c r="BWX692" s="67"/>
      <c r="BWY692" s="67"/>
      <c r="BWZ692" s="67"/>
      <c r="BXA692" s="66"/>
      <c r="BXB692" s="66"/>
      <c r="BXC692" s="70"/>
      <c r="BXD692" s="70"/>
      <c r="BXE692" s="70"/>
      <c r="BXF692" s="70"/>
      <c r="BXG692" s="70"/>
      <c r="BXH692" s="70"/>
      <c r="BXI692" s="70"/>
      <c r="BXJ692" s="70"/>
      <c r="BXK692" s="70"/>
      <c r="BXL692" s="70"/>
      <c r="BXM692" s="71"/>
      <c r="BXN692" s="72"/>
      <c r="BXO692" s="66"/>
      <c r="BXP692" s="67"/>
      <c r="BXQ692" s="68"/>
      <c r="BXS692" s="70"/>
      <c r="BXT692" s="70"/>
      <c r="BXU692" s="70"/>
      <c r="BXV692" s="67"/>
      <c r="BXW692" s="67"/>
      <c r="BXX692" s="67"/>
      <c r="BXY692" s="66"/>
      <c r="BXZ692" s="66"/>
      <c r="BYA692" s="70"/>
      <c r="BYB692" s="70"/>
      <c r="BYC692" s="70"/>
      <c r="BYD692" s="70"/>
      <c r="BYE692" s="70"/>
      <c r="BYF692" s="70"/>
      <c r="BYG692" s="70"/>
      <c r="BYH692" s="70"/>
      <c r="BYI692" s="70"/>
      <c r="BYJ692" s="70"/>
      <c r="BYK692" s="71"/>
      <c r="BYL692" s="72"/>
      <c r="BYM692" s="66"/>
      <c r="BYN692" s="67"/>
      <c r="BYO692" s="68"/>
      <c r="BYQ692" s="70"/>
      <c r="BYR692" s="70"/>
      <c r="BYS692" s="70"/>
      <c r="BYT692" s="67"/>
      <c r="BYU692" s="67"/>
      <c r="BYV692" s="67"/>
      <c r="BYW692" s="66"/>
      <c r="BYX692" s="66"/>
      <c r="BYY692" s="70"/>
      <c r="BYZ692" s="70"/>
      <c r="BZA692" s="70"/>
      <c r="BZB692" s="70"/>
      <c r="BZC692" s="70"/>
      <c r="BZD692" s="70"/>
      <c r="BZE692" s="70"/>
      <c r="BZF692" s="70"/>
      <c r="BZG692" s="70"/>
      <c r="BZH692" s="70"/>
      <c r="BZI692" s="71"/>
      <c r="BZJ692" s="72"/>
      <c r="BZK692" s="66"/>
      <c r="BZL692" s="67"/>
      <c r="BZM692" s="68"/>
      <c r="BZO692" s="70"/>
      <c r="BZP692" s="70"/>
      <c r="BZQ692" s="70"/>
      <c r="BZR692" s="67"/>
      <c r="BZS692" s="67"/>
      <c r="BZT692" s="67"/>
      <c r="BZU692" s="66"/>
      <c r="BZV692" s="66"/>
      <c r="BZW692" s="70"/>
      <c r="BZX692" s="70"/>
      <c r="BZY692" s="70"/>
      <c r="BZZ692" s="70"/>
      <c r="CAA692" s="70"/>
      <c r="CAB692" s="70"/>
      <c r="CAC692" s="70"/>
      <c r="CAD692" s="70"/>
      <c r="CAE692" s="70"/>
      <c r="CAF692" s="70"/>
      <c r="CAG692" s="71"/>
      <c r="CAH692" s="72"/>
      <c r="CAI692" s="66"/>
      <c r="CAJ692" s="67"/>
      <c r="CAK692" s="68"/>
      <c r="CAM692" s="70"/>
      <c r="CAN692" s="70"/>
      <c r="CAO692" s="70"/>
      <c r="CAP692" s="67"/>
      <c r="CAQ692" s="67"/>
      <c r="CAR692" s="67"/>
      <c r="CAS692" s="66"/>
      <c r="CAT692" s="66"/>
      <c r="CAU692" s="70"/>
      <c r="CAV692" s="70"/>
      <c r="CAW692" s="70"/>
      <c r="CAX692" s="70"/>
      <c r="CAY692" s="70"/>
      <c r="CAZ692" s="70"/>
      <c r="CBA692" s="70"/>
      <c r="CBB692" s="70"/>
      <c r="CBC692" s="70"/>
      <c r="CBD692" s="70"/>
      <c r="CBE692" s="71"/>
      <c r="CBF692" s="72"/>
      <c r="CBG692" s="66"/>
      <c r="CBH692" s="67"/>
      <c r="CBI692" s="68"/>
      <c r="CBK692" s="70"/>
      <c r="CBL692" s="70"/>
      <c r="CBM692" s="70"/>
      <c r="CBN692" s="67"/>
      <c r="CBO692" s="67"/>
      <c r="CBP692" s="67"/>
      <c r="CBQ692" s="66"/>
      <c r="CBR692" s="66"/>
      <c r="CBS692" s="70"/>
      <c r="CBT692" s="70"/>
      <c r="CBU692" s="70"/>
      <c r="CBV692" s="70"/>
      <c r="CBW692" s="70"/>
      <c r="CBX692" s="70"/>
      <c r="CBY692" s="70"/>
      <c r="CBZ692" s="70"/>
      <c r="CCA692" s="70"/>
      <c r="CCB692" s="70"/>
      <c r="CCC692" s="71"/>
      <c r="CCD692" s="72"/>
      <c r="CCE692" s="66"/>
      <c r="CCF692" s="67"/>
      <c r="CCG692" s="68"/>
      <c r="CCI692" s="70"/>
      <c r="CCJ692" s="70"/>
      <c r="CCK692" s="70"/>
      <c r="CCL692" s="67"/>
      <c r="CCM692" s="67"/>
      <c r="CCN692" s="67"/>
      <c r="CCO692" s="66"/>
      <c r="CCP692" s="66"/>
      <c r="CCQ692" s="70"/>
      <c r="CCR692" s="70"/>
      <c r="CCS692" s="70"/>
      <c r="CCT692" s="70"/>
      <c r="CCU692" s="70"/>
      <c r="CCV692" s="70"/>
      <c r="CCW692" s="70"/>
      <c r="CCX692" s="70"/>
      <c r="CCY692" s="70"/>
      <c r="CCZ692" s="70"/>
      <c r="CDA692" s="71"/>
      <c r="CDB692" s="72"/>
      <c r="CDC692" s="66"/>
      <c r="CDD692" s="67"/>
      <c r="CDE692" s="68"/>
      <c r="CDG692" s="70"/>
      <c r="CDH692" s="70"/>
      <c r="CDI692" s="70"/>
      <c r="CDJ692" s="67"/>
      <c r="CDK692" s="67"/>
      <c r="CDL692" s="67"/>
      <c r="CDM692" s="66"/>
      <c r="CDN692" s="66"/>
      <c r="CDO692" s="70"/>
      <c r="CDP692" s="70"/>
      <c r="CDQ692" s="70"/>
      <c r="CDR692" s="70"/>
      <c r="CDS692" s="70"/>
      <c r="CDT692" s="70"/>
      <c r="CDU692" s="70"/>
      <c r="CDV692" s="70"/>
      <c r="CDW692" s="70"/>
      <c r="CDX692" s="70"/>
      <c r="CDY692" s="71"/>
      <c r="CDZ692" s="72"/>
      <c r="CEA692" s="66"/>
      <c r="CEB692" s="67"/>
      <c r="CEC692" s="68"/>
      <c r="CEE692" s="70"/>
      <c r="CEF692" s="70"/>
      <c r="CEG692" s="70"/>
      <c r="CEH692" s="67"/>
      <c r="CEI692" s="67"/>
      <c r="CEJ692" s="67"/>
      <c r="CEK692" s="66"/>
      <c r="CEL692" s="66"/>
      <c r="CEM692" s="70"/>
      <c r="CEN692" s="70"/>
      <c r="CEO692" s="70"/>
      <c r="CEP692" s="70"/>
      <c r="CEQ692" s="70"/>
      <c r="CER692" s="70"/>
      <c r="CES692" s="70"/>
      <c r="CET692" s="70"/>
      <c r="CEU692" s="70"/>
      <c r="CEV692" s="70"/>
      <c r="CEW692" s="71"/>
      <c r="CEX692" s="72"/>
      <c r="CEY692" s="66"/>
      <c r="CEZ692" s="67"/>
      <c r="CFA692" s="68"/>
      <c r="CFC692" s="70"/>
      <c r="CFD692" s="70"/>
      <c r="CFE692" s="70"/>
      <c r="CFF692" s="67"/>
      <c r="CFG692" s="67"/>
      <c r="CFH692" s="67"/>
      <c r="CFI692" s="66"/>
      <c r="CFJ692" s="66"/>
      <c r="CFK692" s="70"/>
      <c r="CFL692" s="70"/>
      <c r="CFM692" s="70"/>
      <c r="CFN692" s="70"/>
      <c r="CFO692" s="70"/>
      <c r="CFP692" s="70"/>
      <c r="CFQ692" s="70"/>
      <c r="CFR692" s="70"/>
      <c r="CFS692" s="70"/>
      <c r="CFT692" s="70"/>
      <c r="CFU692" s="71"/>
      <c r="CFV692" s="72"/>
      <c r="CFW692" s="66"/>
      <c r="CFX692" s="67"/>
      <c r="CFY692" s="68"/>
      <c r="CGA692" s="70"/>
      <c r="CGB692" s="70"/>
      <c r="CGC692" s="70"/>
      <c r="CGD692" s="67"/>
      <c r="CGE692" s="67"/>
      <c r="CGF692" s="67"/>
      <c r="CGG692" s="66"/>
      <c r="CGH692" s="66"/>
      <c r="CGI692" s="70"/>
      <c r="CGJ692" s="70"/>
      <c r="CGK692" s="70"/>
      <c r="CGL692" s="70"/>
      <c r="CGM692" s="70"/>
      <c r="CGN692" s="70"/>
      <c r="CGO692" s="70"/>
      <c r="CGP692" s="70"/>
      <c r="CGQ692" s="70"/>
      <c r="CGR692" s="70"/>
      <c r="CGS692" s="71"/>
      <c r="CGT692" s="72"/>
      <c r="CGU692" s="66"/>
      <c r="CGV692" s="67"/>
      <c r="CGW692" s="68"/>
      <c r="CGY692" s="70"/>
      <c r="CGZ692" s="70"/>
      <c r="CHA692" s="70"/>
      <c r="CHB692" s="67"/>
      <c r="CHC692" s="67"/>
      <c r="CHD692" s="67"/>
      <c r="CHE692" s="66"/>
      <c r="CHF692" s="66"/>
      <c r="CHG692" s="70"/>
      <c r="CHH692" s="70"/>
      <c r="CHI692" s="70"/>
      <c r="CHJ692" s="70"/>
      <c r="CHK692" s="70"/>
      <c r="CHL692" s="70"/>
      <c r="CHM692" s="70"/>
      <c r="CHN692" s="70"/>
      <c r="CHO692" s="70"/>
      <c r="CHP692" s="70"/>
      <c r="CHQ692" s="71"/>
      <c r="CHR692" s="72"/>
      <c r="CHS692" s="66"/>
      <c r="CHT692" s="67"/>
      <c r="CHU692" s="68"/>
      <c r="CHW692" s="70"/>
      <c r="CHX692" s="70"/>
      <c r="CHY692" s="70"/>
      <c r="CHZ692" s="67"/>
      <c r="CIA692" s="67"/>
      <c r="CIB692" s="67"/>
      <c r="CIC692" s="66"/>
      <c r="CID692" s="66"/>
      <c r="CIE692" s="70"/>
      <c r="CIF692" s="70"/>
      <c r="CIG692" s="70"/>
      <c r="CIH692" s="70"/>
      <c r="CII692" s="70"/>
      <c r="CIJ692" s="70"/>
      <c r="CIK692" s="70"/>
      <c r="CIL692" s="70"/>
      <c r="CIM692" s="70"/>
      <c r="CIN692" s="70"/>
      <c r="CIO692" s="71"/>
      <c r="CIP692" s="72"/>
      <c r="CIQ692" s="66"/>
      <c r="CIR692" s="67"/>
      <c r="CIS692" s="68"/>
      <c r="CIU692" s="70"/>
      <c r="CIV692" s="70"/>
      <c r="CIW692" s="70"/>
      <c r="CIX692" s="67"/>
      <c r="CIY692" s="67"/>
      <c r="CIZ692" s="67"/>
      <c r="CJA692" s="66"/>
      <c r="CJB692" s="66"/>
      <c r="CJC692" s="70"/>
      <c r="CJD692" s="70"/>
      <c r="CJE692" s="70"/>
      <c r="CJF692" s="70"/>
      <c r="CJG692" s="70"/>
      <c r="CJH692" s="70"/>
      <c r="CJI692" s="70"/>
      <c r="CJJ692" s="70"/>
      <c r="CJK692" s="70"/>
      <c r="CJL692" s="70"/>
      <c r="CJM692" s="71"/>
      <c r="CJN692" s="72"/>
      <c r="CJO692" s="66"/>
      <c r="CJP692" s="67"/>
      <c r="CJQ692" s="68"/>
      <c r="CJS692" s="70"/>
      <c r="CJT692" s="70"/>
      <c r="CJU692" s="70"/>
      <c r="CJV692" s="67"/>
      <c r="CJW692" s="67"/>
      <c r="CJX692" s="67"/>
      <c r="CJY692" s="66"/>
      <c r="CJZ692" s="66"/>
      <c r="CKA692" s="70"/>
      <c r="CKB692" s="70"/>
      <c r="CKC692" s="70"/>
      <c r="CKD692" s="70"/>
      <c r="CKE692" s="70"/>
      <c r="CKF692" s="70"/>
      <c r="CKG692" s="70"/>
      <c r="CKH692" s="70"/>
      <c r="CKI692" s="70"/>
      <c r="CKJ692" s="70"/>
      <c r="CKK692" s="71"/>
      <c r="CKL692" s="72"/>
      <c r="CKM692" s="66"/>
      <c r="CKN692" s="67"/>
      <c r="CKO692" s="68"/>
      <c r="CKQ692" s="70"/>
      <c r="CKR692" s="70"/>
      <c r="CKS692" s="70"/>
      <c r="CKT692" s="67"/>
      <c r="CKU692" s="67"/>
      <c r="CKV692" s="67"/>
      <c r="CKW692" s="66"/>
      <c r="CKX692" s="66"/>
      <c r="CKY692" s="70"/>
      <c r="CKZ692" s="70"/>
      <c r="CLA692" s="70"/>
      <c r="CLB692" s="70"/>
      <c r="CLC692" s="70"/>
      <c r="CLD692" s="70"/>
      <c r="CLE692" s="70"/>
      <c r="CLF692" s="70"/>
      <c r="CLG692" s="70"/>
      <c r="CLH692" s="70"/>
      <c r="CLI692" s="71"/>
      <c r="CLJ692" s="72"/>
      <c r="CLK692" s="66"/>
      <c r="CLL692" s="67"/>
      <c r="CLM692" s="68"/>
      <c r="CLO692" s="70"/>
      <c r="CLP692" s="70"/>
      <c r="CLQ692" s="70"/>
      <c r="CLR692" s="67"/>
      <c r="CLS692" s="67"/>
      <c r="CLT692" s="67"/>
      <c r="CLU692" s="66"/>
      <c r="CLV692" s="66"/>
      <c r="CLW692" s="70"/>
      <c r="CLX692" s="70"/>
      <c r="CLY692" s="70"/>
      <c r="CLZ692" s="70"/>
      <c r="CMA692" s="70"/>
      <c r="CMB692" s="70"/>
      <c r="CMC692" s="70"/>
      <c r="CMD692" s="70"/>
      <c r="CME692" s="70"/>
      <c r="CMF692" s="70"/>
      <c r="CMG692" s="71"/>
      <c r="CMH692" s="72"/>
      <c r="CMI692" s="66"/>
      <c r="CMJ692" s="67"/>
      <c r="CMK692" s="68"/>
      <c r="CMM692" s="70"/>
      <c r="CMN692" s="70"/>
      <c r="CMO692" s="70"/>
      <c r="CMP692" s="67"/>
      <c r="CMQ692" s="67"/>
      <c r="CMR692" s="67"/>
      <c r="CMS692" s="66"/>
      <c r="CMT692" s="66"/>
      <c r="CMU692" s="70"/>
      <c r="CMV692" s="70"/>
      <c r="CMW692" s="70"/>
      <c r="CMX692" s="70"/>
      <c r="CMY692" s="70"/>
      <c r="CMZ692" s="70"/>
      <c r="CNA692" s="70"/>
      <c r="CNB692" s="70"/>
      <c r="CNC692" s="70"/>
      <c r="CND692" s="70"/>
      <c r="CNE692" s="71"/>
      <c r="CNF692" s="72"/>
      <c r="CNG692" s="66"/>
      <c r="CNH692" s="67"/>
      <c r="CNI692" s="68"/>
      <c r="CNK692" s="70"/>
      <c r="CNL692" s="70"/>
      <c r="CNM692" s="70"/>
      <c r="CNN692" s="67"/>
      <c r="CNO692" s="67"/>
      <c r="CNP692" s="67"/>
      <c r="CNQ692" s="66"/>
      <c r="CNR692" s="66"/>
      <c r="CNS692" s="70"/>
      <c r="CNT692" s="70"/>
      <c r="CNU692" s="70"/>
      <c r="CNV692" s="70"/>
      <c r="CNW692" s="70"/>
      <c r="CNX692" s="70"/>
      <c r="CNY692" s="70"/>
      <c r="CNZ692" s="70"/>
      <c r="COA692" s="70"/>
      <c r="COB692" s="70"/>
      <c r="COC692" s="71"/>
      <c r="COD692" s="72"/>
      <c r="COE692" s="66"/>
      <c r="COF692" s="67"/>
      <c r="COG692" s="68"/>
      <c r="COI692" s="70"/>
      <c r="COJ692" s="70"/>
      <c r="COK692" s="70"/>
      <c r="COL692" s="67"/>
      <c r="COM692" s="67"/>
      <c r="CON692" s="67"/>
      <c r="COO692" s="66"/>
      <c r="COP692" s="66"/>
      <c r="COQ692" s="70"/>
      <c r="COR692" s="70"/>
      <c r="COS692" s="70"/>
      <c r="COT692" s="70"/>
      <c r="COU692" s="70"/>
      <c r="COV692" s="70"/>
      <c r="COW692" s="70"/>
      <c r="COX692" s="70"/>
      <c r="COY692" s="70"/>
      <c r="COZ692" s="70"/>
      <c r="CPA692" s="71"/>
      <c r="CPB692" s="72"/>
      <c r="CPC692" s="66"/>
      <c r="CPD692" s="67"/>
      <c r="CPE692" s="68"/>
      <c r="CPG692" s="70"/>
      <c r="CPH692" s="70"/>
      <c r="CPI692" s="70"/>
      <c r="CPJ692" s="67"/>
      <c r="CPK692" s="67"/>
      <c r="CPL692" s="67"/>
      <c r="CPM692" s="66"/>
      <c r="CPN692" s="66"/>
      <c r="CPO692" s="70"/>
      <c r="CPP692" s="70"/>
      <c r="CPQ692" s="70"/>
      <c r="CPR692" s="70"/>
      <c r="CPS692" s="70"/>
      <c r="CPT692" s="70"/>
      <c r="CPU692" s="70"/>
      <c r="CPV692" s="70"/>
      <c r="CPW692" s="70"/>
      <c r="CPX692" s="70"/>
      <c r="CPY692" s="71"/>
      <c r="CPZ692" s="72"/>
      <c r="CQA692" s="66"/>
      <c r="CQB692" s="67"/>
      <c r="CQC692" s="68"/>
      <c r="CQE692" s="70"/>
      <c r="CQF692" s="70"/>
      <c r="CQG692" s="70"/>
      <c r="CQH692" s="67"/>
      <c r="CQI692" s="67"/>
      <c r="CQJ692" s="67"/>
      <c r="CQK692" s="66"/>
      <c r="CQL692" s="66"/>
      <c r="CQM692" s="70"/>
      <c r="CQN692" s="70"/>
      <c r="CQO692" s="70"/>
      <c r="CQP692" s="70"/>
      <c r="CQQ692" s="70"/>
      <c r="CQR692" s="70"/>
      <c r="CQS692" s="70"/>
      <c r="CQT692" s="70"/>
      <c r="CQU692" s="70"/>
      <c r="CQV692" s="70"/>
      <c r="CQW692" s="71"/>
      <c r="CQX692" s="72"/>
      <c r="CQY692" s="66"/>
      <c r="CQZ692" s="67"/>
      <c r="CRA692" s="68"/>
      <c r="CRC692" s="70"/>
      <c r="CRD692" s="70"/>
      <c r="CRE692" s="70"/>
      <c r="CRF692" s="67"/>
      <c r="CRG692" s="67"/>
      <c r="CRH692" s="67"/>
      <c r="CRI692" s="66"/>
      <c r="CRJ692" s="66"/>
      <c r="CRK692" s="70"/>
      <c r="CRL692" s="70"/>
      <c r="CRM692" s="70"/>
      <c r="CRN692" s="70"/>
      <c r="CRO692" s="70"/>
      <c r="CRP692" s="70"/>
      <c r="CRQ692" s="70"/>
      <c r="CRR692" s="70"/>
      <c r="CRS692" s="70"/>
      <c r="CRT692" s="70"/>
      <c r="CRU692" s="71"/>
      <c r="CRV692" s="72"/>
      <c r="CRW692" s="66"/>
      <c r="CRX692" s="67"/>
      <c r="CRY692" s="68"/>
      <c r="CSA692" s="70"/>
      <c r="CSB692" s="70"/>
      <c r="CSC692" s="70"/>
      <c r="CSD692" s="67"/>
      <c r="CSE692" s="67"/>
      <c r="CSF692" s="67"/>
      <c r="CSG692" s="66"/>
      <c r="CSH692" s="66"/>
      <c r="CSI692" s="70"/>
      <c r="CSJ692" s="70"/>
      <c r="CSK692" s="70"/>
      <c r="CSL692" s="70"/>
      <c r="CSM692" s="70"/>
      <c r="CSN692" s="70"/>
      <c r="CSO692" s="70"/>
      <c r="CSP692" s="70"/>
      <c r="CSQ692" s="70"/>
      <c r="CSR692" s="70"/>
      <c r="CSS692" s="71"/>
      <c r="CST692" s="72"/>
      <c r="CSU692" s="66"/>
      <c r="CSV692" s="67"/>
      <c r="CSW692" s="68"/>
      <c r="CSY692" s="70"/>
      <c r="CSZ692" s="70"/>
      <c r="CTA692" s="70"/>
      <c r="CTB692" s="67"/>
      <c r="CTC692" s="67"/>
      <c r="CTD692" s="67"/>
      <c r="CTE692" s="66"/>
      <c r="CTF692" s="66"/>
      <c r="CTG692" s="70"/>
      <c r="CTH692" s="70"/>
      <c r="CTI692" s="70"/>
      <c r="CTJ692" s="70"/>
      <c r="CTK692" s="70"/>
      <c r="CTL692" s="70"/>
      <c r="CTM692" s="70"/>
      <c r="CTN692" s="70"/>
      <c r="CTO692" s="70"/>
      <c r="CTP692" s="70"/>
      <c r="CTQ692" s="71"/>
      <c r="CTR692" s="72"/>
      <c r="CTS692" s="66"/>
      <c r="CTT692" s="67"/>
      <c r="CTU692" s="68"/>
      <c r="CTW692" s="70"/>
      <c r="CTX692" s="70"/>
      <c r="CTY692" s="70"/>
      <c r="CTZ692" s="67"/>
      <c r="CUA692" s="67"/>
      <c r="CUB692" s="67"/>
      <c r="CUC692" s="66"/>
      <c r="CUD692" s="66"/>
      <c r="CUE692" s="70"/>
      <c r="CUF692" s="70"/>
      <c r="CUG692" s="70"/>
      <c r="CUH692" s="70"/>
      <c r="CUI692" s="70"/>
      <c r="CUJ692" s="70"/>
      <c r="CUK692" s="70"/>
      <c r="CUL692" s="70"/>
      <c r="CUM692" s="70"/>
      <c r="CUN692" s="70"/>
      <c r="CUO692" s="71"/>
      <c r="CUP692" s="72"/>
      <c r="CUQ692" s="66"/>
      <c r="CUR692" s="67"/>
      <c r="CUS692" s="68"/>
      <c r="CUU692" s="70"/>
      <c r="CUV692" s="70"/>
      <c r="CUW692" s="70"/>
      <c r="CUX692" s="67"/>
      <c r="CUY692" s="67"/>
      <c r="CUZ692" s="67"/>
      <c r="CVA692" s="66"/>
      <c r="CVB692" s="66"/>
      <c r="CVC692" s="70"/>
      <c r="CVD692" s="70"/>
      <c r="CVE692" s="70"/>
      <c r="CVF692" s="70"/>
      <c r="CVG692" s="70"/>
      <c r="CVH692" s="70"/>
      <c r="CVI692" s="70"/>
      <c r="CVJ692" s="70"/>
      <c r="CVK692" s="70"/>
      <c r="CVL692" s="70"/>
      <c r="CVM692" s="71"/>
      <c r="CVN692" s="72"/>
      <c r="CVO692" s="66"/>
      <c r="CVP692" s="67"/>
      <c r="CVQ692" s="68"/>
      <c r="CVS692" s="70"/>
      <c r="CVT692" s="70"/>
      <c r="CVU692" s="70"/>
      <c r="CVV692" s="67"/>
      <c r="CVW692" s="67"/>
      <c r="CVX692" s="67"/>
      <c r="CVY692" s="66"/>
      <c r="CVZ692" s="66"/>
      <c r="CWA692" s="70"/>
      <c r="CWB692" s="70"/>
      <c r="CWC692" s="70"/>
      <c r="CWD692" s="70"/>
      <c r="CWE692" s="70"/>
      <c r="CWF692" s="70"/>
      <c r="CWG692" s="70"/>
      <c r="CWH692" s="70"/>
      <c r="CWI692" s="70"/>
      <c r="CWJ692" s="70"/>
      <c r="CWK692" s="71"/>
      <c r="CWL692" s="72"/>
      <c r="CWM692" s="66"/>
      <c r="CWN692" s="67"/>
      <c r="CWO692" s="68"/>
      <c r="CWQ692" s="70"/>
      <c r="CWR692" s="70"/>
      <c r="CWS692" s="70"/>
      <c r="CWT692" s="67"/>
      <c r="CWU692" s="67"/>
      <c r="CWV692" s="67"/>
      <c r="CWW692" s="66"/>
      <c r="CWX692" s="66"/>
      <c r="CWY692" s="70"/>
      <c r="CWZ692" s="70"/>
      <c r="CXA692" s="70"/>
      <c r="CXB692" s="70"/>
      <c r="CXC692" s="70"/>
      <c r="CXD692" s="70"/>
      <c r="CXE692" s="70"/>
      <c r="CXF692" s="70"/>
      <c r="CXG692" s="70"/>
      <c r="CXH692" s="70"/>
      <c r="CXI692" s="71"/>
      <c r="CXJ692" s="72"/>
      <c r="CXK692" s="66"/>
      <c r="CXL692" s="67"/>
      <c r="CXM692" s="68"/>
      <c r="CXO692" s="70"/>
      <c r="CXP692" s="70"/>
      <c r="CXQ692" s="70"/>
      <c r="CXR692" s="67"/>
      <c r="CXS692" s="67"/>
      <c r="CXT692" s="67"/>
      <c r="CXU692" s="66"/>
      <c r="CXV692" s="66"/>
      <c r="CXW692" s="70"/>
      <c r="CXX692" s="70"/>
      <c r="CXY692" s="70"/>
      <c r="CXZ692" s="70"/>
      <c r="CYA692" s="70"/>
      <c r="CYB692" s="70"/>
      <c r="CYC692" s="70"/>
      <c r="CYD692" s="70"/>
      <c r="CYE692" s="70"/>
      <c r="CYF692" s="70"/>
      <c r="CYG692" s="71"/>
      <c r="CYH692" s="72"/>
      <c r="CYI692" s="66"/>
      <c r="CYJ692" s="67"/>
      <c r="CYK692" s="68"/>
      <c r="CYM692" s="70"/>
      <c r="CYN692" s="70"/>
      <c r="CYO692" s="70"/>
      <c r="CYP692" s="67"/>
      <c r="CYQ692" s="67"/>
      <c r="CYR692" s="67"/>
      <c r="CYS692" s="66"/>
      <c r="CYT692" s="66"/>
      <c r="CYU692" s="70"/>
      <c r="CYV692" s="70"/>
      <c r="CYW692" s="70"/>
      <c r="CYX692" s="70"/>
      <c r="CYY692" s="70"/>
      <c r="CYZ692" s="70"/>
      <c r="CZA692" s="70"/>
      <c r="CZB692" s="70"/>
      <c r="CZC692" s="70"/>
      <c r="CZD692" s="70"/>
      <c r="CZE692" s="71"/>
      <c r="CZF692" s="72"/>
      <c r="CZG692" s="66"/>
      <c r="CZH692" s="67"/>
      <c r="CZI692" s="68"/>
      <c r="CZK692" s="70"/>
      <c r="CZL692" s="70"/>
      <c r="CZM692" s="70"/>
      <c r="CZN692" s="67"/>
      <c r="CZO692" s="67"/>
      <c r="CZP692" s="67"/>
      <c r="CZQ692" s="66"/>
      <c r="CZR692" s="66"/>
      <c r="CZS692" s="70"/>
      <c r="CZT692" s="70"/>
      <c r="CZU692" s="70"/>
      <c r="CZV692" s="70"/>
      <c r="CZW692" s="70"/>
      <c r="CZX692" s="70"/>
      <c r="CZY692" s="70"/>
      <c r="CZZ692" s="70"/>
      <c r="DAA692" s="70"/>
      <c r="DAB692" s="70"/>
      <c r="DAC692" s="71"/>
      <c r="DAD692" s="72"/>
      <c r="DAE692" s="66"/>
      <c r="DAF692" s="67"/>
      <c r="DAG692" s="68"/>
      <c r="DAI692" s="70"/>
      <c r="DAJ692" s="70"/>
      <c r="DAK692" s="70"/>
      <c r="DAL692" s="67"/>
      <c r="DAM692" s="67"/>
      <c r="DAN692" s="67"/>
      <c r="DAO692" s="66"/>
      <c r="DAP692" s="66"/>
      <c r="DAQ692" s="70"/>
      <c r="DAR692" s="70"/>
      <c r="DAS692" s="70"/>
      <c r="DAT692" s="70"/>
      <c r="DAU692" s="70"/>
      <c r="DAV692" s="70"/>
      <c r="DAW692" s="70"/>
      <c r="DAX692" s="70"/>
      <c r="DAY692" s="70"/>
      <c r="DAZ692" s="70"/>
      <c r="DBA692" s="71"/>
      <c r="DBB692" s="72"/>
      <c r="DBC692" s="66"/>
      <c r="DBD692" s="67"/>
      <c r="DBE692" s="68"/>
      <c r="DBG692" s="70"/>
      <c r="DBH692" s="70"/>
      <c r="DBI692" s="70"/>
      <c r="DBJ692" s="67"/>
      <c r="DBK692" s="67"/>
      <c r="DBL692" s="67"/>
      <c r="DBM692" s="66"/>
      <c r="DBN692" s="66"/>
      <c r="DBO692" s="70"/>
      <c r="DBP692" s="70"/>
      <c r="DBQ692" s="70"/>
      <c r="DBR692" s="70"/>
      <c r="DBS692" s="70"/>
      <c r="DBT692" s="70"/>
      <c r="DBU692" s="70"/>
      <c r="DBV692" s="70"/>
      <c r="DBW692" s="70"/>
      <c r="DBX692" s="70"/>
      <c r="DBY692" s="71"/>
      <c r="DBZ692" s="72"/>
      <c r="DCA692" s="66"/>
      <c r="DCB692" s="67"/>
      <c r="DCC692" s="68"/>
      <c r="DCE692" s="70"/>
      <c r="DCF692" s="70"/>
      <c r="DCG692" s="70"/>
      <c r="DCH692" s="67"/>
      <c r="DCI692" s="67"/>
      <c r="DCJ692" s="67"/>
      <c r="DCK692" s="66"/>
      <c r="DCL692" s="66"/>
      <c r="DCM692" s="70"/>
      <c r="DCN692" s="70"/>
      <c r="DCO692" s="70"/>
      <c r="DCP692" s="70"/>
      <c r="DCQ692" s="70"/>
      <c r="DCR692" s="70"/>
      <c r="DCS692" s="70"/>
      <c r="DCT692" s="70"/>
      <c r="DCU692" s="70"/>
      <c r="DCV692" s="70"/>
      <c r="DCW692" s="71"/>
      <c r="DCX692" s="72"/>
      <c r="DCY692" s="66"/>
      <c r="DCZ692" s="67"/>
      <c r="DDA692" s="68"/>
      <c r="DDC692" s="70"/>
      <c r="DDD692" s="70"/>
      <c r="DDE692" s="70"/>
      <c r="DDF692" s="67"/>
      <c r="DDG692" s="67"/>
      <c r="DDH692" s="67"/>
      <c r="DDI692" s="66"/>
      <c r="DDJ692" s="66"/>
      <c r="DDK692" s="70"/>
      <c r="DDL692" s="70"/>
      <c r="DDM692" s="70"/>
      <c r="DDN692" s="70"/>
      <c r="DDO692" s="70"/>
      <c r="DDP692" s="70"/>
      <c r="DDQ692" s="70"/>
      <c r="DDR692" s="70"/>
      <c r="DDS692" s="70"/>
      <c r="DDT692" s="70"/>
      <c r="DDU692" s="71"/>
      <c r="DDV692" s="72"/>
      <c r="DDW692" s="66"/>
      <c r="DDX692" s="67"/>
      <c r="DDY692" s="68"/>
      <c r="DEA692" s="70"/>
      <c r="DEB692" s="70"/>
      <c r="DEC692" s="70"/>
      <c r="DED692" s="67"/>
      <c r="DEE692" s="67"/>
      <c r="DEF692" s="67"/>
      <c r="DEG692" s="66"/>
      <c r="DEH692" s="66"/>
      <c r="DEI692" s="70"/>
      <c r="DEJ692" s="70"/>
      <c r="DEK692" s="70"/>
      <c r="DEL692" s="70"/>
      <c r="DEM692" s="70"/>
      <c r="DEN692" s="70"/>
      <c r="DEO692" s="70"/>
      <c r="DEP692" s="70"/>
      <c r="DEQ692" s="70"/>
      <c r="DER692" s="70"/>
      <c r="DES692" s="71"/>
      <c r="DET692" s="72"/>
      <c r="DEU692" s="66"/>
      <c r="DEV692" s="67"/>
      <c r="DEW692" s="68"/>
      <c r="DEY692" s="70"/>
      <c r="DEZ692" s="70"/>
      <c r="DFA692" s="70"/>
      <c r="DFB692" s="67"/>
      <c r="DFC692" s="67"/>
      <c r="DFD692" s="67"/>
      <c r="DFE692" s="66"/>
      <c r="DFF692" s="66"/>
      <c r="DFG692" s="70"/>
      <c r="DFH692" s="70"/>
      <c r="DFI692" s="70"/>
      <c r="DFJ692" s="70"/>
      <c r="DFK692" s="70"/>
      <c r="DFL692" s="70"/>
      <c r="DFM692" s="70"/>
      <c r="DFN692" s="70"/>
      <c r="DFO692" s="70"/>
      <c r="DFP692" s="70"/>
      <c r="DFQ692" s="71"/>
      <c r="DFR692" s="72"/>
      <c r="DFS692" s="66"/>
      <c r="DFT692" s="67"/>
      <c r="DFU692" s="68"/>
      <c r="DFW692" s="70"/>
      <c r="DFX692" s="70"/>
      <c r="DFY692" s="70"/>
      <c r="DFZ692" s="67"/>
      <c r="DGA692" s="67"/>
      <c r="DGB692" s="67"/>
      <c r="DGC692" s="66"/>
      <c r="DGD692" s="66"/>
      <c r="DGE692" s="70"/>
      <c r="DGF692" s="70"/>
      <c r="DGG692" s="70"/>
      <c r="DGH692" s="70"/>
      <c r="DGI692" s="70"/>
      <c r="DGJ692" s="70"/>
      <c r="DGK692" s="70"/>
      <c r="DGL692" s="70"/>
      <c r="DGM692" s="70"/>
      <c r="DGN692" s="70"/>
      <c r="DGO692" s="71"/>
      <c r="DGP692" s="72"/>
      <c r="DGQ692" s="66"/>
      <c r="DGR692" s="67"/>
      <c r="DGS692" s="68"/>
      <c r="DGU692" s="70"/>
      <c r="DGV692" s="70"/>
      <c r="DGW692" s="70"/>
      <c r="DGX692" s="67"/>
      <c r="DGY692" s="67"/>
      <c r="DGZ692" s="67"/>
      <c r="DHA692" s="66"/>
      <c r="DHB692" s="66"/>
      <c r="DHC692" s="70"/>
      <c r="DHD692" s="70"/>
      <c r="DHE692" s="70"/>
      <c r="DHF692" s="70"/>
      <c r="DHG692" s="70"/>
      <c r="DHH692" s="70"/>
      <c r="DHI692" s="70"/>
      <c r="DHJ692" s="70"/>
      <c r="DHK692" s="70"/>
      <c r="DHL692" s="70"/>
      <c r="DHM692" s="71"/>
      <c r="DHN692" s="72"/>
      <c r="DHO692" s="66"/>
      <c r="DHP692" s="67"/>
      <c r="DHQ692" s="68"/>
      <c r="DHS692" s="70"/>
      <c r="DHT692" s="70"/>
      <c r="DHU692" s="70"/>
      <c r="DHV692" s="67"/>
      <c r="DHW692" s="67"/>
      <c r="DHX692" s="67"/>
      <c r="DHY692" s="66"/>
      <c r="DHZ692" s="66"/>
      <c r="DIA692" s="70"/>
      <c r="DIB692" s="70"/>
      <c r="DIC692" s="70"/>
      <c r="DID692" s="70"/>
      <c r="DIE692" s="70"/>
      <c r="DIF692" s="70"/>
      <c r="DIG692" s="70"/>
      <c r="DIH692" s="70"/>
      <c r="DII692" s="70"/>
      <c r="DIJ692" s="70"/>
      <c r="DIK692" s="71"/>
      <c r="DIL692" s="72"/>
      <c r="DIM692" s="66"/>
      <c r="DIN692" s="67"/>
      <c r="DIO692" s="68"/>
      <c r="DIQ692" s="70"/>
      <c r="DIR692" s="70"/>
      <c r="DIS692" s="70"/>
      <c r="DIT692" s="67"/>
      <c r="DIU692" s="67"/>
      <c r="DIV692" s="67"/>
      <c r="DIW692" s="66"/>
      <c r="DIX692" s="66"/>
      <c r="DIY692" s="70"/>
      <c r="DIZ692" s="70"/>
      <c r="DJA692" s="70"/>
      <c r="DJB692" s="70"/>
      <c r="DJC692" s="70"/>
      <c r="DJD692" s="70"/>
      <c r="DJE692" s="70"/>
      <c r="DJF692" s="70"/>
      <c r="DJG692" s="70"/>
      <c r="DJH692" s="70"/>
      <c r="DJI692" s="71"/>
      <c r="DJJ692" s="72"/>
      <c r="DJK692" s="66"/>
      <c r="DJL692" s="67"/>
      <c r="DJM692" s="68"/>
      <c r="DJO692" s="70"/>
      <c r="DJP692" s="70"/>
      <c r="DJQ692" s="70"/>
      <c r="DJR692" s="67"/>
      <c r="DJS692" s="67"/>
      <c r="DJT692" s="67"/>
      <c r="DJU692" s="66"/>
      <c r="DJV692" s="66"/>
      <c r="DJW692" s="70"/>
      <c r="DJX692" s="70"/>
      <c r="DJY692" s="70"/>
      <c r="DJZ692" s="70"/>
      <c r="DKA692" s="70"/>
      <c r="DKB692" s="70"/>
      <c r="DKC692" s="70"/>
      <c r="DKD692" s="70"/>
      <c r="DKE692" s="70"/>
      <c r="DKF692" s="70"/>
      <c r="DKG692" s="71"/>
      <c r="DKH692" s="72"/>
      <c r="DKI692" s="66"/>
      <c r="DKJ692" s="67"/>
      <c r="DKK692" s="68"/>
      <c r="DKM692" s="70"/>
      <c r="DKN692" s="70"/>
      <c r="DKO692" s="70"/>
      <c r="DKP692" s="67"/>
      <c r="DKQ692" s="67"/>
      <c r="DKR692" s="67"/>
      <c r="DKS692" s="66"/>
      <c r="DKT692" s="66"/>
      <c r="DKU692" s="70"/>
      <c r="DKV692" s="70"/>
      <c r="DKW692" s="70"/>
      <c r="DKX692" s="70"/>
      <c r="DKY692" s="70"/>
      <c r="DKZ692" s="70"/>
      <c r="DLA692" s="70"/>
      <c r="DLB692" s="70"/>
      <c r="DLC692" s="70"/>
      <c r="DLD692" s="70"/>
      <c r="DLE692" s="71"/>
      <c r="DLF692" s="72"/>
      <c r="DLG692" s="66"/>
      <c r="DLH692" s="67"/>
      <c r="DLI692" s="68"/>
      <c r="DLK692" s="70"/>
      <c r="DLL692" s="70"/>
      <c r="DLM692" s="70"/>
      <c r="DLN692" s="67"/>
      <c r="DLO692" s="67"/>
      <c r="DLP692" s="67"/>
      <c r="DLQ692" s="66"/>
      <c r="DLR692" s="66"/>
      <c r="DLS692" s="70"/>
      <c r="DLT692" s="70"/>
      <c r="DLU692" s="70"/>
      <c r="DLV692" s="70"/>
      <c r="DLW692" s="70"/>
      <c r="DLX692" s="70"/>
      <c r="DLY692" s="70"/>
      <c r="DLZ692" s="70"/>
      <c r="DMA692" s="70"/>
      <c r="DMB692" s="70"/>
      <c r="DMC692" s="71"/>
      <c r="DMD692" s="72"/>
      <c r="DME692" s="66"/>
      <c r="DMF692" s="67"/>
      <c r="DMG692" s="68"/>
      <c r="DMI692" s="70"/>
      <c r="DMJ692" s="70"/>
      <c r="DMK692" s="70"/>
      <c r="DML692" s="67"/>
      <c r="DMM692" s="67"/>
      <c r="DMN692" s="67"/>
      <c r="DMO692" s="66"/>
      <c r="DMP692" s="66"/>
      <c r="DMQ692" s="70"/>
      <c r="DMR692" s="70"/>
      <c r="DMS692" s="70"/>
      <c r="DMT692" s="70"/>
      <c r="DMU692" s="70"/>
      <c r="DMV692" s="70"/>
      <c r="DMW692" s="70"/>
      <c r="DMX692" s="70"/>
      <c r="DMY692" s="70"/>
      <c r="DMZ692" s="70"/>
      <c r="DNA692" s="71"/>
      <c r="DNB692" s="72"/>
      <c r="DNC692" s="66"/>
      <c r="DND692" s="67"/>
      <c r="DNE692" s="68"/>
      <c r="DNG692" s="70"/>
      <c r="DNH692" s="70"/>
      <c r="DNI692" s="70"/>
      <c r="DNJ692" s="67"/>
      <c r="DNK692" s="67"/>
      <c r="DNL692" s="67"/>
      <c r="DNM692" s="66"/>
      <c r="DNN692" s="66"/>
      <c r="DNO692" s="70"/>
      <c r="DNP692" s="70"/>
      <c r="DNQ692" s="70"/>
      <c r="DNR692" s="70"/>
      <c r="DNS692" s="70"/>
      <c r="DNT692" s="70"/>
      <c r="DNU692" s="70"/>
      <c r="DNV692" s="70"/>
      <c r="DNW692" s="70"/>
      <c r="DNX692" s="70"/>
      <c r="DNY692" s="71"/>
      <c r="DNZ692" s="72"/>
      <c r="DOA692" s="66"/>
      <c r="DOB692" s="67"/>
      <c r="DOC692" s="68"/>
      <c r="DOE692" s="70"/>
      <c r="DOF692" s="70"/>
      <c r="DOG692" s="70"/>
      <c r="DOH692" s="67"/>
      <c r="DOI692" s="67"/>
      <c r="DOJ692" s="67"/>
      <c r="DOK692" s="66"/>
      <c r="DOL692" s="66"/>
      <c r="DOM692" s="70"/>
      <c r="DON692" s="70"/>
      <c r="DOO692" s="70"/>
      <c r="DOP692" s="70"/>
      <c r="DOQ692" s="70"/>
      <c r="DOR692" s="70"/>
      <c r="DOS692" s="70"/>
      <c r="DOT692" s="70"/>
      <c r="DOU692" s="70"/>
      <c r="DOV692" s="70"/>
      <c r="DOW692" s="71"/>
      <c r="DOX692" s="72"/>
      <c r="DOY692" s="66"/>
      <c r="DOZ692" s="67"/>
      <c r="DPA692" s="68"/>
      <c r="DPC692" s="70"/>
      <c r="DPD692" s="70"/>
      <c r="DPE692" s="70"/>
      <c r="DPF692" s="67"/>
      <c r="DPG692" s="67"/>
      <c r="DPH692" s="67"/>
      <c r="DPI692" s="66"/>
      <c r="DPJ692" s="66"/>
      <c r="DPK692" s="70"/>
      <c r="DPL692" s="70"/>
      <c r="DPM692" s="70"/>
      <c r="DPN692" s="70"/>
      <c r="DPO692" s="70"/>
      <c r="DPP692" s="70"/>
      <c r="DPQ692" s="70"/>
      <c r="DPR692" s="70"/>
      <c r="DPS692" s="70"/>
      <c r="DPT692" s="70"/>
      <c r="DPU692" s="71"/>
      <c r="DPV692" s="72"/>
      <c r="DPW692" s="66"/>
      <c r="DPX692" s="67"/>
      <c r="DPY692" s="68"/>
      <c r="DQA692" s="70"/>
      <c r="DQB692" s="70"/>
      <c r="DQC692" s="70"/>
      <c r="DQD692" s="67"/>
      <c r="DQE692" s="67"/>
      <c r="DQF692" s="67"/>
      <c r="DQG692" s="66"/>
      <c r="DQH692" s="66"/>
      <c r="DQI692" s="70"/>
      <c r="DQJ692" s="70"/>
      <c r="DQK692" s="70"/>
      <c r="DQL692" s="70"/>
      <c r="DQM692" s="70"/>
      <c r="DQN692" s="70"/>
      <c r="DQO692" s="70"/>
      <c r="DQP692" s="70"/>
      <c r="DQQ692" s="70"/>
      <c r="DQR692" s="70"/>
      <c r="DQS692" s="71"/>
      <c r="DQT692" s="72"/>
      <c r="DQU692" s="66"/>
      <c r="DQV692" s="67"/>
      <c r="DQW692" s="68"/>
      <c r="DQY692" s="70"/>
      <c r="DQZ692" s="70"/>
      <c r="DRA692" s="70"/>
      <c r="DRB692" s="67"/>
      <c r="DRC692" s="67"/>
      <c r="DRD692" s="67"/>
      <c r="DRE692" s="66"/>
      <c r="DRF692" s="66"/>
      <c r="DRG692" s="70"/>
      <c r="DRH692" s="70"/>
      <c r="DRI692" s="70"/>
      <c r="DRJ692" s="70"/>
      <c r="DRK692" s="70"/>
      <c r="DRL692" s="70"/>
      <c r="DRM692" s="70"/>
      <c r="DRN692" s="70"/>
      <c r="DRO692" s="70"/>
      <c r="DRP692" s="70"/>
      <c r="DRQ692" s="71"/>
      <c r="DRR692" s="72"/>
      <c r="DRS692" s="66"/>
      <c r="DRT692" s="67"/>
      <c r="DRU692" s="68"/>
      <c r="DRW692" s="70"/>
      <c r="DRX692" s="70"/>
      <c r="DRY692" s="70"/>
      <c r="DRZ692" s="67"/>
      <c r="DSA692" s="67"/>
      <c r="DSB692" s="67"/>
      <c r="DSC692" s="66"/>
      <c r="DSD692" s="66"/>
      <c r="DSE692" s="70"/>
      <c r="DSF692" s="70"/>
      <c r="DSG692" s="70"/>
      <c r="DSH692" s="70"/>
      <c r="DSI692" s="70"/>
      <c r="DSJ692" s="70"/>
      <c r="DSK692" s="70"/>
      <c r="DSL692" s="70"/>
      <c r="DSM692" s="70"/>
      <c r="DSN692" s="70"/>
      <c r="DSO692" s="71"/>
      <c r="DSP692" s="72"/>
      <c r="DSQ692" s="66"/>
      <c r="DSR692" s="67"/>
      <c r="DSS692" s="68"/>
      <c r="DSU692" s="70"/>
      <c r="DSV692" s="70"/>
      <c r="DSW692" s="70"/>
      <c r="DSX692" s="67"/>
      <c r="DSY692" s="67"/>
      <c r="DSZ692" s="67"/>
      <c r="DTA692" s="66"/>
      <c r="DTB692" s="66"/>
      <c r="DTC692" s="70"/>
      <c r="DTD692" s="70"/>
      <c r="DTE692" s="70"/>
      <c r="DTF692" s="70"/>
      <c r="DTG692" s="70"/>
      <c r="DTH692" s="70"/>
      <c r="DTI692" s="70"/>
      <c r="DTJ692" s="70"/>
      <c r="DTK692" s="70"/>
      <c r="DTL692" s="70"/>
      <c r="DTM692" s="71"/>
      <c r="DTN692" s="72"/>
      <c r="DTO692" s="66"/>
      <c r="DTP692" s="67"/>
      <c r="DTQ692" s="68"/>
      <c r="DTS692" s="70"/>
      <c r="DTT692" s="70"/>
      <c r="DTU692" s="70"/>
      <c r="DTV692" s="67"/>
      <c r="DTW692" s="67"/>
      <c r="DTX692" s="67"/>
      <c r="DTY692" s="66"/>
      <c r="DTZ692" s="66"/>
      <c r="DUA692" s="70"/>
      <c r="DUB692" s="70"/>
      <c r="DUC692" s="70"/>
      <c r="DUD692" s="70"/>
      <c r="DUE692" s="70"/>
      <c r="DUF692" s="70"/>
      <c r="DUG692" s="70"/>
      <c r="DUH692" s="70"/>
      <c r="DUI692" s="70"/>
      <c r="DUJ692" s="70"/>
      <c r="DUK692" s="71"/>
      <c r="DUL692" s="72"/>
      <c r="DUM692" s="66"/>
      <c r="DUN692" s="67"/>
      <c r="DUO692" s="68"/>
      <c r="DUQ692" s="70"/>
      <c r="DUR692" s="70"/>
      <c r="DUS692" s="70"/>
      <c r="DUT692" s="67"/>
      <c r="DUU692" s="67"/>
      <c r="DUV692" s="67"/>
      <c r="DUW692" s="66"/>
      <c r="DUX692" s="66"/>
      <c r="DUY692" s="70"/>
      <c r="DUZ692" s="70"/>
      <c r="DVA692" s="70"/>
      <c r="DVB692" s="70"/>
      <c r="DVC692" s="70"/>
      <c r="DVD692" s="70"/>
      <c r="DVE692" s="70"/>
      <c r="DVF692" s="70"/>
      <c r="DVG692" s="70"/>
      <c r="DVH692" s="70"/>
      <c r="DVI692" s="71"/>
      <c r="DVJ692" s="72"/>
      <c r="DVK692" s="66"/>
      <c r="DVL692" s="67"/>
      <c r="DVM692" s="68"/>
      <c r="DVO692" s="70"/>
      <c r="DVP692" s="70"/>
      <c r="DVQ692" s="70"/>
      <c r="DVR692" s="67"/>
      <c r="DVS692" s="67"/>
      <c r="DVT692" s="67"/>
      <c r="DVU692" s="66"/>
      <c r="DVV692" s="66"/>
      <c r="DVW692" s="70"/>
      <c r="DVX692" s="70"/>
      <c r="DVY692" s="70"/>
      <c r="DVZ692" s="70"/>
      <c r="DWA692" s="70"/>
      <c r="DWB692" s="70"/>
      <c r="DWC692" s="70"/>
      <c r="DWD692" s="70"/>
      <c r="DWE692" s="70"/>
      <c r="DWF692" s="70"/>
      <c r="DWG692" s="71"/>
      <c r="DWH692" s="72"/>
      <c r="DWI692" s="66"/>
      <c r="DWJ692" s="67"/>
      <c r="DWK692" s="68"/>
      <c r="DWM692" s="70"/>
      <c r="DWN692" s="70"/>
      <c r="DWO692" s="70"/>
      <c r="DWP692" s="67"/>
      <c r="DWQ692" s="67"/>
      <c r="DWR692" s="67"/>
      <c r="DWS692" s="66"/>
      <c r="DWT692" s="66"/>
      <c r="DWU692" s="70"/>
      <c r="DWV692" s="70"/>
      <c r="DWW692" s="70"/>
      <c r="DWX692" s="70"/>
      <c r="DWY692" s="70"/>
      <c r="DWZ692" s="70"/>
      <c r="DXA692" s="70"/>
      <c r="DXB692" s="70"/>
      <c r="DXC692" s="70"/>
      <c r="DXD692" s="70"/>
      <c r="DXE692" s="71"/>
      <c r="DXF692" s="72"/>
      <c r="DXG692" s="66"/>
      <c r="DXH692" s="67"/>
      <c r="DXI692" s="68"/>
      <c r="DXK692" s="70"/>
      <c r="DXL692" s="70"/>
      <c r="DXM692" s="70"/>
      <c r="DXN692" s="67"/>
      <c r="DXO692" s="67"/>
      <c r="DXP692" s="67"/>
      <c r="DXQ692" s="66"/>
      <c r="DXR692" s="66"/>
      <c r="DXS692" s="70"/>
      <c r="DXT692" s="70"/>
      <c r="DXU692" s="70"/>
      <c r="DXV692" s="70"/>
      <c r="DXW692" s="70"/>
      <c r="DXX692" s="70"/>
      <c r="DXY692" s="70"/>
      <c r="DXZ692" s="70"/>
      <c r="DYA692" s="70"/>
      <c r="DYB692" s="70"/>
      <c r="DYC692" s="71"/>
      <c r="DYD692" s="72"/>
      <c r="DYE692" s="66"/>
      <c r="DYF692" s="67"/>
      <c r="DYG692" s="68"/>
      <c r="DYI692" s="70"/>
      <c r="DYJ692" s="70"/>
      <c r="DYK692" s="70"/>
      <c r="DYL692" s="67"/>
      <c r="DYM692" s="67"/>
      <c r="DYN692" s="67"/>
      <c r="DYO692" s="66"/>
      <c r="DYP692" s="66"/>
      <c r="DYQ692" s="70"/>
      <c r="DYR692" s="70"/>
      <c r="DYS692" s="70"/>
      <c r="DYT692" s="70"/>
      <c r="DYU692" s="70"/>
      <c r="DYV692" s="70"/>
      <c r="DYW692" s="70"/>
      <c r="DYX692" s="70"/>
      <c r="DYY692" s="70"/>
      <c r="DYZ692" s="70"/>
      <c r="DZA692" s="71"/>
      <c r="DZB692" s="72"/>
      <c r="DZC692" s="66"/>
      <c r="DZD692" s="67"/>
      <c r="DZE692" s="68"/>
      <c r="DZG692" s="70"/>
      <c r="DZH692" s="70"/>
      <c r="DZI692" s="70"/>
      <c r="DZJ692" s="67"/>
      <c r="DZK692" s="67"/>
      <c r="DZL692" s="67"/>
      <c r="DZM692" s="66"/>
      <c r="DZN692" s="66"/>
      <c r="DZO692" s="70"/>
      <c r="DZP692" s="70"/>
      <c r="DZQ692" s="70"/>
      <c r="DZR692" s="70"/>
      <c r="DZS692" s="70"/>
      <c r="DZT692" s="70"/>
      <c r="DZU692" s="70"/>
      <c r="DZV692" s="70"/>
      <c r="DZW692" s="70"/>
      <c r="DZX692" s="70"/>
      <c r="DZY692" s="71"/>
      <c r="DZZ692" s="72"/>
      <c r="EAA692" s="66"/>
      <c r="EAB692" s="67"/>
      <c r="EAC692" s="68"/>
      <c r="EAE692" s="70"/>
      <c r="EAF692" s="70"/>
      <c r="EAG692" s="70"/>
      <c r="EAH692" s="67"/>
      <c r="EAI692" s="67"/>
      <c r="EAJ692" s="67"/>
      <c r="EAK692" s="66"/>
      <c r="EAL692" s="66"/>
      <c r="EAM692" s="70"/>
      <c r="EAN692" s="70"/>
      <c r="EAO692" s="70"/>
      <c r="EAP692" s="70"/>
      <c r="EAQ692" s="70"/>
      <c r="EAR692" s="70"/>
      <c r="EAS692" s="70"/>
      <c r="EAT692" s="70"/>
      <c r="EAU692" s="70"/>
      <c r="EAV692" s="70"/>
      <c r="EAW692" s="71"/>
      <c r="EAX692" s="72"/>
      <c r="EAY692" s="66"/>
      <c r="EAZ692" s="67"/>
      <c r="EBA692" s="68"/>
      <c r="EBC692" s="70"/>
      <c r="EBD692" s="70"/>
      <c r="EBE692" s="70"/>
      <c r="EBF692" s="67"/>
      <c r="EBG692" s="67"/>
      <c r="EBH692" s="67"/>
      <c r="EBI692" s="66"/>
      <c r="EBJ692" s="66"/>
      <c r="EBK692" s="70"/>
      <c r="EBL692" s="70"/>
      <c r="EBM692" s="70"/>
      <c r="EBN692" s="70"/>
      <c r="EBO692" s="70"/>
      <c r="EBP692" s="70"/>
      <c r="EBQ692" s="70"/>
      <c r="EBR692" s="70"/>
      <c r="EBS692" s="70"/>
      <c r="EBT692" s="70"/>
      <c r="EBU692" s="71"/>
      <c r="EBV692" s="72"/>
      <c r="EBW692" s="66"/>
      <c r="EBX692" s="67"/>
      <c r="EBY692" s="68"/>
      <c r="ECA692" s="70"/>
      <c r="ECB692" s="70"/>
      <c r="ECC692" s="70"/>
      <c r="ECD692" s="67"/>
      <c r="ECE692" s="67"/>
      <c r="ECF692" s="67"/>
      <c r="ECG692" s="66"/>
      <c r="ECH692" s="66"/>
      <c r="ECI692" s="70"/>
      <c r="ECJ692" s="70"/>
      <c r="ECK692" s="70"/>
      <c r="ECL692" s="70"/>
      <c r="ECM692" s="70"/>
      <c r="ECN692" s="70"/>
      <c r="ECO692" s="70"/>
      <c r="ECP692" s="70"/>
      <c r="ECQ692" s="70"/>
      <c r="ECR692" s="70"/>
      <c r="ECS692" s="71"/>
      <c r="ECT692" s="72"/>
      <c r="ECU692" s="66"/>
      <c r="ECV692" s="67"/>
      <c r="ECW692" s="68"/>
      <c r="ECY692" s="70"/>
      <c r="ECZ692" s="70"/>
      <c r="EDA692" s="70"/>
      <c r="EDB692" s="67"/>
      <c r="EDC692" s="67"/>
      <c r="EDD692" s="67"/>
      <c r="EDE692" s="66"/>
      <c r="EDF692" s="66"/>
      <c r="EDG692" s="70"/>
      <c r="EDH692" s="70"/>
      <c r="EDI692" s="70"/>
      <c r="EDJ692" s="70"/>
      <c r="EDK692" s="70"/>
      <c r="EDL692" s="70"/>
      <c r="EDM692" s="70"/>
      <c r="EDN692" s="70"/>
      <c r="EDO692" s="70"/>
      <c r="EDP692" s="70"/>
      <c r="EDQ692" s="71"/>
      <c r="EDR692" s="72"/>
      <c r="EDS692" s="66"/>
      <c r="EDT692" s="67"/>
      <c r="EDU692" s="68"/>
      <c r="EDW692" s="70"/>
      <c r="EDX692" s="70"/>
      <c r="EDY692" s="70"/>
      <c r="EDZ692" s="67"/>
      <c r="EEA692" s="67"/>
      <c r="EEB692" s="67"/>
      <c r="EEC692" s="66"/>
      <c r="EED692" s="66"/>
      <c r="EEE692" s="70"/>
      <c r="EEF692" s="70"/>
      <c r="EEG692" s="70"/>
      <c r="EEH692" s="70"/>
      <c r="EEI692" s="70"/>
      <c r="EEJ692" s="70"/>
      <c r="EEK692" s="70"/>
      <c r="EEL692" s="70"/>
      <c r="EEM692" s="70"/>
      <c r="EEN692" s="70"/>
      <c r="EEO692" s="71"/>
      <c r="EEP692" s="72"/>
      <c r="EEQ692" s="66"/>
      <c r="EER692" s="67"/>
      <c r="EES692" s="68"/>
      <c r="EEU692" s="70"/>
      <c r="EEV692" s="70"/>
      <c r="EEW692" s="70"/>
      <c r="EEX692" s="67"/>
      <c r="EEY692" s="67"/>
      <c r="EEZ692" s="67"/>
      <c r="EFA692" s="66"/>
      <c r="EFB692" s="66"/>
      <c r="EFC692" s="70"/>
      <c r="EFD692" s="70"/>
      <c r="EFE692" s="70"/>
      <c r="EFF692" s="70"/>
      <c r="EFG692" s="70"/>
      <c r="EFH692" s="70"/>
      <c r="EFI692" s="70"/>
      <c r="EFJ692" s="70"/>
      <c r="EFK692" s="70"/>
      <c r="EFL692" s="70"/>
      <c r="EFM692" s="71"/>
      <c r="EFN692" s="72"/>
      <c r="EFO692" s="66"/>
      <c r="EFP692" s="67"/>
      <c r="EFQ692" s="68"/>
      <c r="EFS692" s="70"/>
      <c r="EFT692" s="70"/>
      <c r="EFU692" s="70"/>
      <c r="EFV692" s="67"/>
      <c r="EFW692" s="67"/>
      <c r="EFX692" s="67"/>
      <c r="EFY692" s="66"/>
      <c r="EFZ692" s="66"/>
      <c r="EGA692" s="70"/>
      <c r="EGB692" s="70"/>
      <c r="EGC692" s="70"/>
      <c r="EGD692" s="70"/>
      <c r="EGE692" s="70"/>
      <c r="EGF692" s="70"/>
      <c r="EGG692" s="70"/>
      <c r="EGH692" s="70"/>
      <c r="EGI692" s="70"/>
      <c r="EGJ692" s="70"/>
      <c r="EGK692" s="71"/>
      <c r="EGL692" s="72"/>
      <c r="EGM692" s="66"/>
      <c r="EGN692" s="67"/>
      <c r="EGO692" s="68"/>
      <c r="EGQ692" s="70"/>
      <c r="EGR692" s="70"/>
      <c r="EGS692" s="70"/>
      <c r="EGT692" s="67"/>
      <c r="EGU692" s="67"/>
      <c r="EGV692" s="67"/>
      <c r="EGW692" s="66"/>
      <c r="EGX692" s="66"/>
      <c r="EGY692" s="70"/>
      <c r="EGZ692" s="70"/>
      <c r="EHA692" s="70"/>
      <c r="EHB692" s="70"/>
      <c r="EHC692" s="70"/>
      <c r="EHD692" s="70"/>
      <c r="EHE692" s="70"/>
      <c r="EHF692" s="70"/>
      <c r="EHG692" s="70"/>
      <c r="EHH692" s="70"/>
      <c r="EHI692" s="71"/>
      <c r="EHJ692" s="72"/>
      <c r="EHK692" s="66"/>
      <c r="EHL692" s="67"/>
      <c r="EHM692" s="68"/>
      <c r="EHO692" s="70"/>
      <c r="EHP692" s="70"/>
      <c r="EHQ692" s="70"/>
      <c r="EHR692" s="67"/>
      <c r="EHS692" s="67"/>
      <c r="EHT692" s="67"/>
      <c r="EHU692" s="66"/>
      <c r="EHV692" s="66"/>
      <c r="EHW692" s="70"/>
      <c r="EHX692" s="70"/>
      <c r="EHY692" s="70"/>
      <c r="EHZ692" s="70"/>
      <c r="EIA692" s="70"/>
      <c r="EIB692" s="70"/>
      <c r="EIC692" s="70"/>
      <c r="EID692" s="70"/>
      <c r="EIE692" s="70"/>
      <c r="EIF692" s="70"/>
      <c r="EIG692" s="71"/>
      <c r="EIH692" s="72"/>
      <c r="EII692" s="66"/>
      <c r="EIJ692" s="67"/>
      <c r="EIK692" s="68"/>
      <c r="EIM692" s="70"/>
      <c r="EIN692" s="70"/>
      <c r="EIO692" s="70"/>
      <c r="EIP692" s="67"/>
      <c r="EIQ692" s="67"/>
      <c r="EIR692" s="67"/>
      <c r="EIS692" s="66"/>
      <c r="EIT692" s="66"/>
      <c r="EIU692" s="70"/>
      <c r="EIV692" s="70"/>
      <c r="EIW692" s="70"/>
      <c r="EIX692" s="70"/>
      <c r="EIY692" s="70"/>
      <c r="EIZ692" s="70"/>
      <c r="EJA692" s="70"/>
      <c r="EJB692" s="70"/>
      <c r="EJC692" s="70"/>
      <c r="EJD692" s="70"/>
      <c r="EJE692" s="71"/>
      <c r="EJF692" s="72"/>
      <c r="EJG692" s="66"/>
      <c r="EJH692" s="67"/>
      <c r="EJI692" s="68"/>
      <c r="EJK692" s="70"/>
      <c r="EJL692" s="70"/>
      <c r="EJM692" s="70"/>
      <c r="EJN692" s="67"/>
      <c r="EJO692" s="67"/>
      <c r="EJP692" s="67"/>
      <c r="EJQ692" s="66"/>
      <c r="EJR692" s="66"/>
      <c r="EJS692" s="70"/>
      <c r="EJT692" s="70"/>
      <c r="EJU692" s="70"/>
      <c r="EJV692" s="70"/>
      <c r="EJW692" s="70"/>
      <c r="EJX692" s="70"/>
      <c r="EJY692" s="70"/>
      <c r="EJZ692" s="70"/>
      <c r="EKA692" s="70"/>
      <c r="EKB692" s="70"/>
      <c r="EKC692" s="71"/>
      <c r="EKD692" s="72"/>
      <c r="EKE692" s="66"/>
      <c r="EKF692" s="67"/>
      <c r="EKG692" s="68"/>
      <c r="EKI692" s="70"/>
      <c r="EKJ692" s="70"/>
      <c r="EKK692" s="70"/>
      <c r="EKL692" s="67"/>
      <c r="EKM692" s="67"/>
      <c r="EKN692" s="67"/>
      <c r="EKO692" s="66"/>
      <c r="EKP692" s="66"/>
      <c r="EKQ692" s="70"/>
      <c r="EKR692" s="70"/>
      <c r="EKS692" s="70"/>
      <c r="EKT692" s="70"/>
      <c r="EKU692" s="70"/>
      <c r="EKV692" s="70"/>
      <c r="EKW692" s="70"/>
      <c r="EKX692" s="70"/>
      <c r="EKY692" s="70"/>
      <c r="EKZ692" s="70"/>
      <c r="ELA692" s="71"/>
      <c r="ELB692" s="72"/>
      <c r="ELC692" s="66"/>
      <c r="ELD692" s="67"/>
      <c r="ELE692" s="68"/>
      <c r="ELG692" s="70"/>
      <c r="ELH692" s="70"/>
      <c r="ELI692" s="70"/>
      <c r="ELJ692" s="67"/>
      <c r="ELK692" s="67"/>
      <c r="ELL692" s="67"/>
      <c r="ELM692" s="66"/>
      <c r="ELN692" s="66"/>
      <c r="ELO692" s="70"/>
      <c r="ELP692" s="70"/>
      <c r="ELQ692" s="70"/>
      <c r="ELR692" s="70"/>
      <c r="ELS692" s="70"/>
      <c r="ELT692" s="70"/>
      <c r="ELU692" s="70"/>
      <c r="ELV692" s="70"/>
      <c r="ELW692" s="70"/>
      <c r="ELX692" s="70"/>
      <c r="ELY692" s="71"/>
      <c r="ELZ692" s="72"/>
      <c r="EMA692" s="66"/>
      <c r="EMB692" s="67"/>
      <c r="EMC692" s="68"/>
      <c r="EME692" s="70"/>
      <c r="EMF692" s="70"/>
      <c r="EMG692" s="70"/>
      <c r="EMH692" s="67"/>
      <c r="EMI692" s="67"/>
      <c r="EMJ692" s="67"/>
      <c r="EMK692" s="66"/>
      <c r="EML692" s="66"/>
      <c r="EMM692" s="70"/>
      <c r="EMN692" s="70"/>
      <c r="EMO692" s="70"/>
      <c r="EMP692" s="70"/>
      <c r="EMQ692" s="70"/>
      <c r="EMR692" s="70"/>
      <c r="EMS692" s="70"/>
      <c r="EMT692" s="70"/>
      <c r="EMU692" s="70"/>
      <c r="EMV692" s="70"/>
      <c r="EMW692" s="71"/>
      <c r="EMX692" s="72"/>
      <c r="EMY692" s="66"/>
      <c r="EMZ692" s="67"/>
      <c r="ENA692" s="68"/>
      <c r="ENC692" s="70"/>
      <c r="END692" s="70"/>
      <c r="ENE692" s="70"/>
      <c r="ENF692" s="67"/>
      <c r="ENG692" s="67"/>
      <c r="ENH692" s="67"/>
      <c r="ENI692" s="66"/>
      <c r="ENJ692" s="66"/>
      <c r="ENK692" s="70"/>
      <c r="ENL692" s="70"/>
      <c r="ENM692" s="70"/>
      <c r="ENN692" s="70"/>
      <c r="ENO692" s="70"/>
      <c r="ENP692" s="70"/>
      <c r="ENQ692" s="70"/>
      <c r="ENR692" s="70"/>
      <c r="ENS692" s="70"/>
      <c r="ENT692" s="70"/>
      <c r="ENU692" s="71"/>
      <c r="ENV692" s="72"/>
      <c r="ENW692" s="66"/>
      <c r="ENX692" s="67"/>
      <c r="ENY692" s="68"/>
      <c r="EOA692" s="70"/>
      <c r="EOB692" s="70"/>
      <c r="EOC692" s="70"/>
      <c r="EOD692" s="67"/>
      <c r="EOE692" s="67"/>
      <c r="EOF692" s="67"/>
      <c r="EOG692" s="66"/>
      <c r="EOH692" s="66"/>
      <c r="EOI692" s="70"/>
      <c r="EOJ692" s="70"/>
      <c r="EOK692" s="70"/>
      <c r="EOL692" s="70"/>
      <c r="EOM692" s="70"/>
      <c r="EON692" s="70"/>
      <c r="EOO692" s="70"/>
      <c r="EOP692" s="70"/>
      <c r="EOQ692" s="70"/>
      <c r="EOR692" s="70"/>
      <c r="EOS692" s="71"/>
      <c r="EOT692" s="72"/>
      <c r="EOU692" s="66"/>
      <c r="EOV692" s="67"/>
      <c r="EOW692" s="68"/>
      <c r="EOY692" s="70"/>
      <c r="EOZ692" s="70"/>
      <c r="EPA692" s="70"/>
      <c r="EPB692" s="67"/>
      <c r="EPC692" s="67"/>
      <c r="EPD692" s="67"/>
      <c r="EPE692" s="66"/>
      <c r="EPF692" s="66"/>
      <c r="EPG692" s="70"/>
      <c r="EPH692" s="70"/>
      <c r="EPI692" s="70"/>
      <c r="EPJ692" s="70"/>
      <c r="EPK692" s="70"/>
      <c r="EPL692" s="70"/>
      <c r="EPM692" s="70"/>
      <c r="EPN692" s="70"/>
      <c r="EPO692" s="70"/>
      <c r="EPP692" s="70"/>
      <c r="EPQ692" s="71"/>
      <c r="EPR692" s="72"/>
      <c r="EPS692" s="66"/>
      <c r="EPT692" s="67"/>
      <c r="EPU692" s="68"/>
      <c r="EPW692" s="70"/>
      <c r="EPX692" s="70"/>
      <c r="EPY692" s="70"/>
      <c r="EPZ692" s="67"/>
      <c r="EQA692" s="67"/>
      <c r="EQB692" s="67"/>
      <c r="EQC692" s="66"/>
      <c r="EQD692" s="66"/>
      <c r="EQE692" s="70"/>
      <c r="EQF692" s="70"/>
      <c r="EQG692" s="70"/>
      <c r="EQH692" s="70"/>
      <c r="EQI692" s="70"/>
      <c r="EQJ692" s="70"/>
      <c r="EQK692" s="70"/>
      <c r="EQL692" s="70"/>
      <c r="EQM692" s="70"/>
      <c r="EQN692" s="70"/>
      <c r="EQO692" s="71"/>
      <c r="EQP692" s="72"/>
      <c r="EQQ692" s="66"/>
      <c r="EQR692" s="67"/>
      <c r="EQS692" s="68"/>
      <c r="EQU692" s="70"/>
      <c r="EQV692" s="70"/>
      <c r="EQW692" s="70"/>
      <c r="EQX692" s="67"/>
      <c r="EQY692" s="67"/>
      <c r="EQZ692" s="67"/>
      <c r="ERA692" s="66"/>
      <c r="ERB692" s="66"/>
      <c r="ERC692" s="70"/>
      <c r="ERD692" s="70"/>
      <c r="ERE692" s="70"/>
      <c r="ERF692" s="70"/>
      <c r="ERG692" s="70"/>
      <c r="ERH692" s="70"/>
      <c r="ERI692" s="70"/>
      <c r="ERJ692" s="70"/>
      <c r="ERK692" s="70"/>
      <c r="ERL692" s="70"/>
      <c r="ERM692" s="71"/>
      <c r="ERN692" s="72"/>
      <c r="ERO692" s="66"/>
      <c r="ERP692" s="67"/>
      <c r="ERQ692" s="68"/>
      <c r="ERS692" s="70"/>
      <c r="ERT692" s="70"/>
      <c r="ERU692" s="70"/>
      <c r="ERV692" s="67"/>
      <c r="ERW692" s="67"/>
      <c r="ERX692" s="67"/>
      <c r="ERY692" s="66"/>
      <c r="ERZ692" s="66"/>
      <c r="ESA692" s="70"/>
      <c r="ESB692" s="70"/>
      <c r="ESC692" s="70"/>
      <c r="ESD692" s="70"/>
      <c r="ESE692" s="70"/>
      <c r="ESF692" s="70"/>
      <c r="ESG692" s="70"/>
      <c r="ESH692" s="70"/>
      <c r="ESI692" s="70"/>
      <c r="ESJ692" s="70"/>
      <c r="ESK692" s="71"/>
      <c r="ESL692" s="72"/>
      <c r="ESM692" s="66"/>
      <c r="ESN692" s="67"/>
      <c r="ESO692" s="68"/>
      <c r="ESQ692" s="70"/>
      <c r="ESR692" s="70"/>
      <c r="ESS692" s="70"/>
      <c r="EST692" s="67"/>
      <c r="ESU692" s="67"/>
      <c r="ESV692" s="67"/>
      <c r="ESW692" s="66"/>
      <c r="ESX692" s="66"/>
      <c r="ESY692" s="70"/>
      <c r="ESZ692" s="70"/>
      <c r="ETA692" s="70"/>
      <c r="ETB692" s="70"/>
      <c r="ETC692" s="70"/>
      <c r="ETD692" s="70"/>
      <c r="ETE692" s="70"/>
      <c r="ETF692" s="70"/>
      <c r="ETG692" s="70"/>
      <c r="ETH692" s="70"/>
      <c r="ETI692" s="71"/>
      <c r="ETJ692" s="72"/>
      <c r="ETK692" s="66"/>
      <c r="ETL692" s="67"/>
      <c r="ETM692" s="68"/>
      <c r="ETO692" s="70"/>
      <c r="ETP692" s="70"/>
      <c r="ETQ692" s="70"/>
      <c r="ETR692" s="67"/>
      <c r="ETS692" s="67"/>
      <c r="ETT692" s="67"/>
      <c r="ETU692" s="66"/>
      <c r="ETV692" s="66"/>
      <c r="ETW692" s="70"/>
      <c r="ETX692" s="70"/>
      <c r="ETY692" s="70"/>
      <c r="ETZ692" s="70"/>
      <c r="EUA692" s="70"/>
      <c r="EUB692" s="70"/>
      <c r="EUC692" s="70"/>
      <c r="EUD692" s="70"/>
      <c r="EUE692" s="70"/>
      <c r="EUF692" s="70"/>
      <c r="EUG692" s="71"/>
      <c r="EUH692" s="72"/>
      <c r="EUI692" s="66"/>
      <c r="EUJ692" s="67"/>
      <c r="EUK692" s="68"/>
      <c r="EUM692" s="70"/>
      <c r="EUN692" s="70"/>
      <c r="EUO692" s="70"/>
      <c r="EUP692" s="67"/>
      <c r="EUQ692" s="67"/>
      <c r="EUR692" s="67"/>
      <c r="EUS692" s="66"/>
      <c r="EUT692" s="66"/>
      <c r="EUU692" s="70"/>
      <c r="EUV692" s="70"/>
      <c r="EUW692" s="70"/>
      <c r="EUX692" s="70"/>
      <c r="EUY692" s="70"/>
      <c r="EUZ692" s="70"/>
      <c r="EVA692" s="70"/>
      <c r="EVB692" s="70"/>
      <c r="EVC692" s="70"/>
      <c r="EVD692" s="70"/>
      <c r="EVE692" s="71"/>
      <c r="EVF692" s="72"/>
      <c r="EVG692" s="66"/>
      <c r="EVH692" s="67"/>
      <c r="EVI692" s="68"/>
      <c r="EVK692" s="70"/>
      <c r="EVL692" s="70"/>
      <c r="EVM692" s="70"/>
      <c r="EVN692" s="67"/>
      <c r="EVO692" s="67"/>
      <c r="EVP692" s="67"/>
      <c r="EVQ692" s="66"/>
      <c r="EVR692" s="66"/>
      <c r="EVS692" s="70"/>
      <c r="EVT692" s="70"/>
      <c r="EVU692" s="70"/>
      <c r="EVV692" s="70"/>
      <c r="EVW692" s="70"/>
      <c r="EVX692" s="70"/>
      <c r="EVY692" s="70"/>
      <c r="EVZ692" s="70"/>
      <c r="EWA692" s="70"/>
      <c r="EWB692" s="70"/>
      <c r="EWC692" s="71"/>
      <c r="EWD692" s="72"/>
      <c r="EWE692" s="66"/>
      <c r="EWF692" s="67"/>
      <c r="EWG692" s="68"/>
      <c r="EWI692" s="70"/>
      <c r="EWJ692" s="70"/>
      <c r="EWK692" s="70"/>
      <c r="EWL692" s="67"/>
      <c r="EWM692" s="67"/>
      <c r="EWN692" s="67"/>
      <c r="EWO692" s="66"/>
      <c r="EWP692" s="66"/>
      <c r="EWQ692" s="70"/>
      <c r="EWR692" s="70"/>
      <c r="EWS692" s="70"/>
      <c r="EWT692" s="70"/>
      <c r="EWU692" s="70"/>
      <c r="EWV692" s="70"/>
      <c r="EWW692" s="70"/>
      <c r="EWX692" s="70"/>
      <c r="EWY692" s="70"/>
      <c r="EWZ692" s="70"/>
      <c r="EXA692" s="71"/>
      <c r="EXB692" s="72"/>
      <c r="EXC692" s="66"/>
      <c r="EXD692" s="67"/>
      <c r="EXE692" s="68"/>
      <c r="EXG692" s="70"/>
      <c r="EXH692" s="70"/>
      <c r="EXI692" s="70"/>
      <c r="EXJ692" s="67"/>
      <c r="EXK692" s="67"/>
      <c r="EXL692" s="67"/>
      <c r="EXM692" s="66"/>
      <c r="EXN692" s="66"/>
      <c r="EXO692" s="70"/>
      <c r="EXP692" s="70"/>
      <c r="EXQ692" s="70"/>
      <c r="EXR692" s="70"/>
      <c r="EXS692" s="70"/>
      <c r="EXT692" s="70"/>
      <c r="EXU692" s="70"/>
      <c r="EXV692" s="70"/>
      <c r="EXW692" s="70"/>
      <c r="EXX692" s="70"/>
      <c r="EXY692" s="71"/>
      <c r="EXZ692" s="72"/>
      <c r="EYA692" s="66"/>
      <c r="EYB692" s="67"/>
      <c r="EYC692" s="68"/>
      <c r="EYE692" s="70"/>
      <c r="EYF692" s="70"/>
      <c r="EYG692" s="70"/>
      <c r="EYH692" s="67"/>
      <c r="EYI692" s="67"/>
      <c r="EYJ692" s="67"/>
      <c r="EYK692" s="66"/>
      <c r="EYL692" s="66"/>
      <c r="EYM692" s="70"/>
      <c r="EYN692" s="70"/>
      <c r="EYO692" s="70"/>
      <c r="EYP692" s="70"/>
      <c r="EYQ692" s="70"/>
      <c r="EYR692" s="70"/>
      <c r="EYS692" s="70"/>
      <c r="EYT692" s="70"/>
      <c r="EYU692" s="70"/>
      <c r="EYV692" s="70"/>
      <c r="EYW692" s="71"/>
      <c r="EYX692" s="72"/>
      <c r="EYY692" s="66"/>
      <c r="EYZ692" s="67"/>
      <c r="EZA692" s="68"/>
      <c r="EZC692" s="70"/>
      <c r="EZD692" s="70"/>
      <c r="EZE692" s="70"/>
      <c r="EZF692" s="67"/>
      <c r="EZG692" s="67"/>
      <c r="EZH692" s="67"/>
      <c r="EZI692" s="66"/>
      <c r="EZJ692" s="66"/>
      <c r="EZK692" s="70"/>
      <c r="EZL692" s="70"/>
      <c r="EZM692" s="70"/>
      <c r="EZN692" s="70"/>
      <c r="EZO692" s="70"/>
      <c r="EZP692" s="70"/>
      <c r="EZQ692" s="70"/>
      <c r="EZR692" s="70"/>
      <c r="EZS692" s="70"/>
      <c r="EZT692" s="70"/>
      <c r="EZU692" s="71"/>
      <c r="EZV692" s="72"/>
      <c r="EZW692" s="66"/>
      <c r="EZX692" s="67"/>
      <c r="EZY692" s="68"/>
      <c r="FAA692" s="70"/>
      <c r="FAB692" s="70"/>
      <c r="FAC692" s="70"/>
      <c r="FAD692" s="67"/>
      <c r="FAE692" s="67"/>
      <c r="FAF692" s="67"/>
      <c r="FAG692" s="66"/>
      <c r="FAH692" s="66"/>
      <c r="FAI692" s="70"/>
      <c r="FAJ692" s="70"/>
      <c r="FAK692" s="70"/>
      <c r="FAL692" s="70"/>
      <c r="FAM692" s="70"/>
      <c r="FAN692" s="70"/>
      <c r="FAO692" s="70"/>
      <c r="FAP692" s="70"/>
      <c r="FAQ692" s="70"/>
      <c r="FAR692" s="70"/>
      <c r="FAS692" s="71"/>
      <c r="FAT692" s="72"/>
      <c r="FAU692" s="66"/>
      <c r="FAV692" s="67"/>
      <c r="FAW692" s="68"/>
      <c r="FAY692" s="70"/>
      <c r="FAZ692" s="70"/>
      <c r="FBA692" s="70"/>
      <c r="FBB692" s="67"/>
      <c r="FBC692" s="67"/>
      <c r="FBD692" s="67"/>
      <c r="FBE692" s="66"/>
      <c r="FBF692" s="66"/>
      <c r="FBG692" s="70"/>
      <c r="FBH692" s="70"/>
      <c r="FBI692" s="70"/>
      <c r="FBJ692" s="70"/>
      <c r="FBK692" s="70"/>
      <c r="FBL692" s="70"/>
      <c r="FBM692" s="70"/>
      <c r="FBN692" s="70"/>
      <c r="FBO692" s="70"/>
      <c r="FBP692" s="70"/>
      <c r="FBQ692" s="71"/>
      <c r="FBR692" s="72"/>
      <c r="FBS692" s="66"/>
      <c r="FBT692" s="67"/>
      <c r="FBU692" s="68"/>
      <c r="FBW692" s="70"/>
      <c r="FBX692" s="70"/>
      <c r="FBY692" s="70"/>
      <c r="FBZ692" s="67"/>
      <c r="FCA692" s="67"/>
      <c r="FCB692" s="67"/>
      <c r="FCC692" s="66"/>
      <c r="FCD692" s="66"/>
      <c r="FCE692" s="70"/>
      <c r="FCF692" s="70"/>
      <c r="FCG692" s="70"/>
      <c r="FCH692" s="70"/>
      <c r="FCI692" s="70"/>
      <c r="FCJ692" s="70"/>
      <c r="FCK692" s="70"/>
      <c r="FCL692" s="70"/>
      <c r="FCM692" s="70"/>
      <c r="FCN692" s="70"/>
      <c r="FCO692" s="71"/>
      <c r="FCP692" s="72"/>
      <c r="FCQ692" s="66"/>
      <c r="FCR692" s="67"/>
      <c r="FCS692" s="68"/>
      <c r="FCU692" s="70"/>
      <c r="FCV692" s="70"/>
      <c r="FCW692" s="70"/>
      <c r="FCX692" s="67"/>
      <c r="FCY692" s="67"/>
      <c r="FCZ692" s="67"/>
      <c r="FDA692" s="66"/>
      <c r="FDB692" s="66"/>
      <c r="FDC692" s="70"/>
      <c r="FDD692" s="70"/>
      <c r="FDE692" s="70"/>
      <c r="FDF692" s="70"/>
      <c r="FDG692" s="70"/>
      <c r="FDH692" s="70"/>
      <c r="FDI692" s="70"/>
      <c r="FDJ692" s="70"/>
      <c r="FDK692" s="70"/>
      <c r="FDL692" s="70"/>
      <c r="FDM692" s="71"/>
      <c r="FDN692" s="72"/>
      <c r="FDO692" s="66"/>
      <c r="FDP692" s="67"/>
      <c r="FDQ692" s="68"/>
      <c r="FDS692" s="70"/>
      <c r="FDT692" s="70"/>
      <c r="FDU692" s="70"/>
      <c r="FDV692" s="67"/>
      <c r="FDW692" s="67"/>
      <c r="FDX692" s="67"/>
      <c r="FDY692" s="66"/>
      <c r="FDZ692" s="66"/>
      <c r="FEA692" s="70"/>
      <c r="FEB692" s="70"/>
      <c r="FEC692" s="70"/>
      <c r="FED692" s="70"/>
      <c r="FEE692" s="70"/>
      <c r="FEF692" s="70"/>
      <c r="FEG692" s="70"/>
      <c r="FEH692" s="70"/>
      <c r="FEI692" s="70"/>
      <c r="FEJ692" s="70"/>
      <c r="FEK692" s="71"/>
      <c r="FEL692" s="72"/>
      <c r="FEM692" s="66"/>
      <c r="FEN692" s="67"/>
      <c r="FEO692" s="68"/>
      <c r="FEQ692" s="70"/>
      <c r="FER692" s="70"/>
      <c r="FES692" s="70"/>
      <c r="FET692" s="67"/>
      <c r="FEU692" s="67"/>
      <c r="FEV692" s="67"/>
      <c r="FEW692" s="66"/>
      <c r="FEX692" s="66"/>
      <c r="FEY692" s="70"/>
      <c r="FEZ692" s="70"/>
      <c r="FFA692" s="70"/>
      <c r="FFB692" s="70"/>
      <c r="FFC692" s="70"/>
      <c r="FFD692" s="70"/>
      <c r="FFE692" s="70"/>
      <c r="FFF692" s="70"/>
      <c r="FFG692" s="70"/>
      <c r="FFH692" s="70"/>
      <c r="FFI692" s="71"/>
      <c r="FFJ692" s="72"/>
      <c r="FFK692" s="66"/>
      <c r="FFL692" s="67"/>
      <c r="FFM692" s="68"/>
      <c r="FFO692" s="70"/>
      <c r="FFP692" s="70"/>
      <c r="FFQ692" s="70"/>
      <c r="FFR692" s="67"/>
      <c r="FFS692" s="67"/>
      <c r="FFT692" s="67"/>
      <c r="FFU692" s="66"/>
      <c r="FFV692" s="66"/>
      <c r="FFW692" s="70"/>
      <c r="FFX692" s="70"/>
      <c r="FFY692" s="70"/>
      <c r="FFZ692" s="70"/>
      <c r="FGA692" s="70"/>
      <c r="FGB692" s="70"/>
      <c r="FGC692" s="70"/>
      <c r="FGD692" s="70"/>
      <c r="FGE692" s="70"/>
      <c r="FGF692" s="70"/>
      <c r="FGG692" s="71"/>
      <c r="FGH692" s="72"/>
      <c r="FGI692" s="66"/>
      <c r="FGJ692" s="67"/>
      <c r="FGK692" s="68"/>
      <c r="FGM692" s="70"/>
      <c r="FGN692" s="70"/>
      <c r="FGO692" s="70"/>
      <c r="FGP692" s="67"/>
      <c r="FGQ692" s="67"/>
      <c r="FGR692" s="67"/>
      <c r="FGS692" s="66"/>
      <c r="FGT692" s="66"/>
      <c r="FGU692" s="70"/>
      <c r="FGV692" s="70"/>
      <c r="FGW692" s="70"/>
      <c r="FGX692" s="70"/>
      <c r="FGY692" s="70"/>
      <c r="FGZ692" s="70"/>
      <c r="FHA692" s="70"/>
      <c r="FHB692" s="70"/>
      <c r="FHC692" s="70"/>
      <c r="FHD692" s="70"/>
      <c r="FHE692" s="71"/>
      <c r="FHF692" s="72"/>
      <c r="FHG692" s="66"/>
      <c r="FHH692" s="67"/>
      <c r="FHI692" s="68"/>
      <c r="FHK692" s="70"/>
      <c r="FHL692" s="70"/>
      <c r="FHM692" s="70"/>
      <c r="FHN692" s="67"/>
      <c r="FHO692" s="67"/>
      <c r="FHP692" s="67"/>
      <c r="FHQ692" s="66"/>
      <c r="FHR692" s="66"/>
      <c r="FHS692" s="70"/>
      <c r="FHT692" s="70"/>
      <c r="FHU692" s="70"/>
      <c r="FHV692" s="70"/>
      <c r="FHW692" s="70"/>
      <c r="FHX692" s="70"/>
      <c r="FHY692" s="70"/>
      <c r="FHZ692" s="70"/>
      <c r="FIA692" s="70"/>
      <c r="FIB692" s="70"/>
      <c r="FIC692" s="71"/>
      <c r="FID692" s="72"/>
      <c r="FIE692" s="66"/>
      <c r="FIF692" s="67"/>
      <c r="FIG692" s="68"/>
      <c r="FII692" s="70"/>
      <c r="FIJ692" s="70"/>
      <c r="FIK692" s="70"/>
      <c r="FIL692" s="67"/>
      <c r="FIM692" s="67"/>
      <c r="FIN692" s="67"/>
      <c r="FIO692" s="66"/>
      <c r="FIP692" s="66"/>
      <c r="FIQ692" s="70"/>
      <c r="FIR692" s="70"/>
      <c r="FIS692" s="70"/>
      <c r="FIT692" s="70"/>
      <c r="FIU692" s="70"/>
      <c r="FIV692" s="70"/>
      <c r="FIW692" s="70"/>
      <c r="FIX692" s="70"/>
      <c r="FIY692" s="70"/>
      <c r="FIZ692" s="70"/>
      <c r="FJA692" s="71"/>
      <c r="FJB692" s="72"/>
      <c r="FJC692" s="66"/>
      <c r="FJD692" s="67"/>
      <c r="FJE692" s="68"/>
      <c r="FJG692" s="70"/>
      <c r="FJH692" s="70"/>
      <c r="FJI692" s="70"/>
      <c r="FJJ692" s="67"/>
      <c r="FJK692" s="67"/>
      <c r="FJL692" s="67"/>
      <c r="FJM692" s="66"/>
      <c r="FJN692" s="66"/>
      <c r="FJO692" s="70"/>
      <c r="FJP692" s="70"/>
      <c r="FJQ692" s="70"/>
      <c r="FJR692" s="70"/>
      <c r="FJS692" s="70"/>
      <c r="FJT692" s="70"/>
      <c r="FJU692" s="70"/>
      <c r="FJV692" s="70"/>
      <c r="FJW692" s="70"/>
      <c r="FJX692" s="70"/>
      <c r="FJY692" s="71"/>
      <c r="FJZ692" s="72"/>
      <c r="FKA692" s="66"/>
      <c r="FKB692" s="67"/>
      <c r="FKC692" s="68"/>
      <c r="FKE692" s="70"/>
      <c r="FKF692" s="70"/>
      <c r="FKG692" s="70"/>
      <c r="FKH692" s="67"/>
      <c r="FKI692" s="67"/>
      <c r="FKJ692" s="67"/>
      <c r="FKK692" s="66"/>
      <c r="FKL692" s="66"/>
      <c r="FKM692" s="70"/>
      <c r="FKN692" s="70"/>
      <c r="FKO692" s="70"/>
      <c r="FKP692" s="70"/>
      <c r="FKQ692" s="70"/>
      <c r="FKR692" s="70"/>
      <c r="FKS692" s="70"/>
      <c r="FKT692" s="70"/>
      <c r="FKU692" s="70"/>
      <c r="FKV692" s="70"/>
      <c r="FKW692" s="71"/>
      <c r="FKX692" s="72"/>
      <c r="FKY692" s="66"/>
      <c r="FKZ692" s="67"/>
      <c r="FLA692" s="68"/>
      <c r="FLC692" s="70"/>
      <c r="FLD692" s="70"/>
      <c r="FLE692" s="70"/>
      <c r="FLF692" s="67"/>
      <c r="FLG692" s="67"/>
      <c r="FLH692" s="67"/>
      <c r="FLI692" s="66"/>
      <c r="FLJ692" s="66"/>
      <c r="FLK692" s="70"/>
      <c r="FLL692" s="70"/>
      <c r="FLM692" s="70"/>
      <c r="FLN692" s="70"/>
      <c r="FLO692" s="70"/>
      <c r="FLP692" s="70"/>
      <c r="FLQ692" s="70"/>
      <c r="FLR692" s="70"/>
      <c r="FLS692" s="70"/>
      <c r="FLT692" s="70"/>
      <c r="FLU692" s="71"/>
      <c r="FLV692" s="72"/>
      <c r="FLW692" s="66"/>
      <c r="FLX692" s="67"/>
      <c r="FLY692" s="68"/>
      <c r="FMA692" s="70"/>
      <c r="FMB692" s="70"/>
      <c r="FMC692" s="70"/>
      <c r="FMD692" s="67"/>
      <c r="FME692" s="67"/>
      <c r="FMF692" s="67"/>
      <c r="FMG692" s="66"/>
      <c r="FMH692" s="66"/>
      <c r="FMI692" s="70"/>
      <c r="FMJ692" s="70"/>
      <c r="FMK692" s="70"/>
      <c r="FML692" s="70"/>
      <c r="FMM692" s="70"/>
      <c r="FMN692" s="70"/>
      <c r="FMO692" s="70"/>
      <c r="FMP692" s="70"/>
      <c r="FMQ692" s="70"/>
      <c r="FMR692" s="70"/>
      <c r="FMS692" s="71"/>
      <c r="FMT692" s="72"/>
      <c r="FMU692" s="66"/>
      <c r="FMV692" s="67"/>
      <c r="FMW692" s="68"/>
      <c r="FMY692" s="70"/>
      <c r="FMZ692" s="70"/>
      <c r="FNA692" s="70"/>
      <c r="FNB692" s="67"/>
      <c r="FNC692" s="67"/>
      <c r="FND692" s="67"/>
      <c r="FNE692" s="66"/>
      <c r="FNF692" s="66"/>
      <c r="FNG692" s="70"/>
      <c r="FNH692" s="70"/>
      <c r="FNI692" s="70"/>
      <c r="FNJ692" s="70"/>
      <c r="FNK692" s="70"/>
      <c r="FNL692" s="70"/>
      <c r="FNM692" s="70"/>
      <c r="FNN692" s="70"/>
      <c r="FNO692" s="70"/>
      <c r="FNP692" s="70"/>
      <c r="FNQ692" s="71"/>
      <c r="FNR692" s="72"/>
      <c r="FNS692" s="66"/>
      <c r="FNT692" s="67"/>
      <c r="FNU692" s="68"/>
      <c r="FNW692" s="70"/>
      <c r="FNX692" s="70"/>
      <c r="FNY692" s="70"/>
      <c r="FNZ692" s="67"/>
      <c r="FOA692" s="67"/>
      <c r="FOB692" s="67"/>
      <c r="FOC692" s="66"/>
      <c r="FOD692" s="66"/>
      <c r="FOE692" s="70"/>
      <c r="FOF692" s="70"/>
      <c r="FOG692" s="70"/>
      <c r="FOH692" s="70"/>
      <c r="FOI692" s="70"/>
      <c r="FOJ692" s="70"/>
      <c r="FOK692" s="70"/>
      <c r="FOL692" s="70"/>
      <c r="FOM692" s="70"/>
      <c r="FON692" s="70"/>
      <c r="FOO692" s="71"/>
      <c r="FOP692" s="72"/>
      <c r="FOQ692" s="66"/>
      <c r="FOR692" s="67"/>
      <c r="FOS692" s="68"/>
      <c r="FOU692" s="70"/>
      <c r="FOV692" s="70"/>
      <c r="FOW692" s="70"/>
      <c r="FOX692" s="67"/>
      <c r="FOY692" s="67"/>
      <c r="FOZ692" s="67"/>
      <c r="FPA692" s="66"/>
      <c r="FPB692" s="66"/>
      <c r="FPC692" s="70"/>
      <c r="FPD692" s="70"/>
      <c r="FPE692" s="70"/>
      <c r="FPF692" s="70"/>
      <c r="FPG692" s="70"/>
      <c r="FPH692" s="70"/>
      <c r="FPI692" s="70"/>
      <c r="FPJ692" s="70"/>
      <c r="FPK692" s="70"/>
      <c r="FPL692" s="70"/>
      <c r="FPM692" s="71"/>
      <c r="FPN692" s="72"/>
      <c r="FPO692" s="66"/>
      <c r="FPP692" s="67"/>
      <c r="FPQ692" s="68"/>
      <c r="FPS692" s="70"/>
      <c r="FPT692" s="70"/>
      <c r="FPU692" s="70"/>
      <c r="FPV692" s="67"/>
      <c r="FPW692" s="67"/>
      <c r="FPX692" s="67"/>
      <c r="FPY692" s="66"/>
      <c r="FPZ692" s="66"/>
      <c r="FQA692" s="70"/>
      <c r="FQB692" s="70"/>
      <c r="FQC692" s="70"/>
      <c r="FQD692" s="70"/>
      <c r="FQE692" s="70"/>
      <c r="FQF692" s="70"/>
      <c r="FQG692" s="70"/>
      <c r="FQH692" s="70"/>
      <c r="FQI692" s="70"/>
      <c r="FQJ692" s="70"/>
      <c r="FQK692" s="71"/>
      <c r="FQL692" s="72"/>
      <c r="FQM692" s="66"/>
      <c r="FQN692" s="67"/>
      <c r="FQO692" s="68"/>
      <c r="FQQ692" s="70"/>
      <c r="FQR692" s="70"/>
      <c r="FQS692" s="70"/>
      <c r="FQT692" s="67"/>
      <c r="FQU692" s="67"/>
      <c r="FQV692" s="67"/>
      <c r="FQW692" s="66"/>
      <c r="FQX692" s="66"/>
      <c r="FQY692" s="70"/>
      <c r="FQZ692" s="70"/>
      <c r="FRA692" s="70"/>
      <c r="FRB692" s="70"/>
      <c r="FRC692" s="70"/>
      <c r="FRD692" s="70"/>
      <c r="FRE692" s="70"/>
      <c r="FRF692" s="70"/>
      <c r="FRG692" s="70"/>
      <c r="FRH692" s="70"/>
      <c r="FRI692" s="71"/>
      <c r="FRJ692" s="72"/>
      <c r="FRK692" s="66"/>
      <c r="FRL692" s="67"/>
      <c r="FRM692" s="68"/>
      <c r="FRO692" s="70"/>
      <c r="FRP692" s="70"/>
      <c r="FRQ692" s="70"/>
      <c r="FRR692" s="67"/>
      <c r="FRS692" s="67"/>
      <c r="FRT692" s="67"/>
      <c r="FRU692" s="66"/>
      <c r="FRV692" s="66"/>
      <c r="FRW692" s="70"/>
      <c r="FRX692" s="70"/>
      <c r="FRY692" s="70"/>
      <c r="FRZ692" s="70"/>
      <c r="FSA692" s="70"/>
      <c r="FSB692" s="70"/>
      <c r="FSC692" s="70"/>
      <c r="FSD692" s="70"/>
      <c r="FSE692" s="70"/>
      <c r="FSF692" s="70"/>
      <c r="FSG692" s="71"/>
      <c r="FSH692" s="72"/>
      <c r="FSI692" s="66"/>
      <c r="FSJ692" s="67"/>
      <c r="FSK692" s="68"/>
      <c r="FSM692" s="70"/>
      <c r="FSN692" s="70"/>
      <c r="FSO692" s="70"/>
      <c r="FSP692" s="67"/>
      <c r="FSQ692" s="67"/>
      <c r="FSR692" s="67"/>
      <c r="FSS692" s="66"/>
      <c r="FST692" s="66"/>
      <c r="FSU692" s="70"/>
      <c r="FSV692" s="70"/>
      <c r="FSW692" s="70"/>
      <c r="FSX692" s="70"/>
      <c r="FSY692" s="70"/>
      <c r="FSZ692" s="70"/>
      <c r="FTA692" s="70"/>
      <c r="FTB692" s="70"/>
      <c r="FTC692" s="70"/>
      <c r="FTD692" s="70"/>
      <c r="FTE692" s="71"/>
      <c r="FTF692" s="72"/>
      <c r="FTG692" s="66"/>
      <c r="FTH692" s="67"/>
      <c r="FTI692" s="68"/>
      <c r="FTK692" s="70"/>
      <c r="FTL692" s="70"/>
      <c r="FTM692" s="70"/>
      <c r="FTN692" s="67"/>
      <c r="FTO692" s="67"/>
      <c r="FTP692" s="67"/>
      <c r="FTQ692" s="66"/>
      <c r="FTR692" s="66"/>
      <c r="FTS692" s="70"/>
      <c r="FTT692" s="70"/>
      <c r="FTU692" s="70"/>
      <c r="FTV692" s="70"/>
      <c r="FTW692" s="70"/>
      <c r="FTX692" s="70"/>
      <c r="FTY692" s="70"/>
      <c r="FTZ692" s="70"/>
      <c r="FUA692" s="70"/>
      <c r="FUB692" s="70"/>
      <c r="FUC692" s="71"/>
      <c r="FUD692" s="72"/>
      <c r="FUE692" s="66"/>
      <c r="FUF692" s="67"/>
      <c r="FUG692" s="68"/>
      <c r="FUI692" s="70"/>
      <c r="FUJ692" s="70"/>
      <c r="FUK692" s="70"/>
      <c r="FUL692" s="67"/>
      <c r="FUM692" s="67"/>
      <c r="FUN692" s="67"/>
      <c r="FUO692" s="66"/>
      <c r="FUP692" s="66"/>
      <c r="FUQ692" s="70"/>
      <c r="FUR692" s="70"/>
      <c r="FUS692" s="70"/>
      <c r="FUT692" s="70"/>
      <c r="FUU692" s="70"/>
      <c r="FUV692" s="70"/>
      <c r="FUW692" s="70"/>
      <c r="FUX692" s="70"/>
      <c r="FUY692" s="70"/>
      <c r="FUZ692" s="70"/>
      <c r="FVA692" s="71"/>
      <c r="FVB692" s="72"/>
      <c r="FVC692" s="66"/>
      <c r="FVD692" s="67"/>
      <c r="FVE692" s="68"/>
      <c r="FVG692" s="70"/>
      <c r="FVH692" s="70"/>
      <c r="FVI692" s="70"/>
      <c r="FVJ692" s="67"/>
      <c r="FVK692" s="67"/>
      <c r="FVL692" s="67"/>
      <c r="FVM692" s="66"/>
      <c r="FVN692" s="66"/>
      <c r="FVO692" s="70"/>
      <c r="FVP692" s="70"/>
      <c r="FVQ692" s="70"/>
      <c r="FVR692" s="70"/>
      <c r="FVS692" s="70"/>
      <c r="FVT692" s="70"/>
      <c r="FVU692" s="70"/>
      <c r="FVV692" s="70"/>
      <c r="FVW692" s="70"/>
      <c r="FVX692" s="70"/>
      <c r="FVY692" s="71"/>
      <c r="FVZ692" s="72"/>
      <c r="FWA692" s="66"/>
      <c r="FWB692" s="67"/>
      <c r="FWC692" s="68"/>
      <c r="FWE692" s="70"/>
      <c r="FWF692" s="70"/>
      <c r="FWG692" s="70"/>
      <c r="FWH692" s="67"/>
      <c r="FWI692" s="67"/>
      <c r="FWJ692" s="67"/>
      <c r="FWK692" s="66"/>
      <c r="FWL692" s="66"/>
      <c r="FWM692" s="70"/>
      <c r="FWN692" s="70"/>
      <c r="FWO692" s="70"/>
      <c r="FWP692" s="70"/>
      <c r="FWQ692" s="70"/>
      <c r="FWR692" s="70"/>
      <c r="FWS692" s="70"/>
      <c r="FWT692" s="70"/>
      <c r="FWU692" s="70"/>
      <c r="FWV692" s="70"/>
      <c r="FWW692" s="71"/>
      <c r="FWX692" s="72"/>
      <c r="FWY692" s="66"/>
      <c r="FWZ692" s="67"/>
      <c r="FXA692" s="68"/>
      <c r="FXC692" s="70"/>
      <c r="FXD692" s="70"/>
      <c r="FXE692" s="70"/>
      <c r="FXF692" s="67"/>
      <c r="FXG692" s="67"/>
      <c r="FXH692" s="67"/>
      <c r="FXI692" s="66"/>
      <c r="FXJ692" s="66"/>
      <c r="FXK692" s="70"/>
      <c r="FXL692" s="70"/>
      <c r="FXM692" s="70"/>
      <c r="FXN692" s="70"/>
      <c r="FXO692" s="70"/>
      <c r="FXP692" s="70"/>
      <c r="FXQ692" s="70"/>
      <c r="FXR692" s="70"/>
      <c r="FXS692" s="70"/>
      <c r="FXT692" s="70"/>
      <c r="FXU692" s="71"/>
      <c r="FXV692" s="72"/>
      <c r="FXW692" s="66"/>
      <c r="FXX692" s="67"/>
      <c r="FXY692" s="68"/>
      <c r="FYA692" s="70"/>
      <c r="FYB692" s="70"/>
      <c r="FYC692" s="70"/>
      <c r="FYD692" s="67"/>
      <c r="FYE692" s="67"/>
      <c r="FYF692" s="67"/>
      <c r="FYG692" s="66"/>
      <c r="FYH692" s="66"/>
      <c r="FYI692" s="70"/>
      <c r="FYJ692" s="70"/>
      <c r="FYK692" s="70"/>
      <c r="FYL692" s="70"/>
      <c r="FYM692" s="70"/>
      <c r="FYN692" s="70"/>
      <c r="FYO692" s="70"/>
      <c r="FYP692" s="70"/>
      <c r="FYQ692" s="70"/>
      <c r="FYR692" s="70"/>
      <c r="FYS692" s="71"/>
      <c r="FYT692" s="72"/>
      <c r="FYU692" s="66"/>
      <c r="FYV692" s="67"/>
      <c r="FYW692" s="68"/>
      <c r="FYY692" s="70"/>
      <c r="FYZ692" s="70"/>
      <c r="FZA692" s="70"/>
      <c r="FZB692" s="67"/>
      <c r="FZC692" s="67"/>
      <c r="FZD692" s="67"/>
      <c r="FZE692" s="66"/>
      <c r="FZF692" s="66"/>
      <c r="FZG692" s="70"/>
      <c r="FZH692" s="70"/>
      <c r="FZI692" s="70"/>
      <c r="FZJ692" s="70"/>
      <c r="FZK692" s="70"/>
      <c r="FZL692" s="70"/>
      <c r="FZM692" s="70"/>
      <c r="FZN692" s="70"/>
      <c r="FZO692" s="70"/>
      <c r="FZP692" s="70"/>
      <c r="FZQ692" s="71"/>
      <c r="FZR692" s="72"/>
      <c r="FZS692" s="66"/>
      <c r="FZT692" s="67"/>
      <c r="FZU692" s="68"/>
      <c r="FZW692" s="70"/>
      <c r="FZX692" s="70"/>
      <c r="FZY692" s="70"/>
      <c r="FZZ692" s="67"/>
      <c r="GAA692" s="67"/>
      <c r="GAB692" s="67"/>
      <c r="GAC692" s="66"/>
      <c r="GAD692" s="66"/>
      <c r="GAE692" s="70"/>
      <c r="GAF692" s="70"/>
      <c r="GAG692" s="70"/>
      <c r="GAH692" s="70"/>
      <c r="GAI692" s="70"/>
      <c r="GAJ692" s="70"/>
      <c r="GAK692" s="70"/>
      <c r="GAL692" s="70"/>
      <c r="GAM692" s="70"/>
      <c r="GAN692" s="70"/>
      <c r="GAO692" s="71"/>
      <c r="GAP692" s="72"/>
      <c r="GAQ692" s="66"/>
      <c r="GAR692" s="67"/>
      <c r="GAS692" s="68"/>
      <c r="GAU692" s="70"/>
      <c r="GAV692" s="70"/>
      <c r="GAW692" s="70"/>
      <c r="GAX692" s="67"/>
      <c r="GAY692" s="67"/>
      <c r="GAZ692" s="67"/>
      <c r="GBA692" s="66"/>
      <c r="GBB692" s="66"/>
      <c r="GBC692" s="70"/>
      <c r="GBD692" s="70"/>
      <c r="GBE692" s="70"/>
      <c r="GBF692" s="70"/>
      <c r="GBG692" s="70"/>
      <c r="GBH692" s="70"/>
      <c r="GBI692" s="70"/>
      <c r="GBJ692" s="70"/>
      <c r="GBK692" s="70"/>
      <c r="GBL692" s="70"/>
      <c r="GBM692" s="71"/>
      <c r="GBN692" s="72"/>
      <c r="GBO692" s="66"/>
      <c r="GBP692" s="67"/>
      <c r="GBQ692" s="68"/>
      <c r="GBS692" s="70"/>
      <c r="GBT692" s="70"/>
      <c r="GBU692" s="70"/>
      <c r="GBV692" s="67"/>
      <c r="GBW692" s="67"/>
      <c r="GBX692" s="67"/>
      <c r="GBY692" s="66"/>
      <c r="GBZ692" s="66"/>
      <c r="GCA692" s="70"/>
      <c r="GCB692" s="70"/>
      <c r="GCC692" s="70"/>
      <c r="GCD692" s="70"/>
      <c r="GCE692" s="70"/>
      <c r="GCF692" s="70"/>
      <c r="GCG692" s="70"/>
      <c r="GCH692" s="70"/>
      <c r="GCI692" s="70"/>
      <c r="GCJ692" s="70"/>
      <c r="GCK692" s="71"/>
      <c r="GCL692" s="72"/>
      <c r="GCM692" s="66"/>
      <c r="GCN692" s="67"/>
      <c r="GCO692" s="68"/>
      <c r="GCQ692" s="70"/>
      <c r="GCR692" s="70"/>
      <c r="GCS692" s="70"/>
      <c r="GCT692" s="67"/>
      <c r="GCU692" s="67"/>
      <c r="GCV692" s="67"/>
      <c r="GCW692" s="66"/>
      <c r="GCX692" s="66"/>
      <c r="GCY692" s="70"/>
      <c r="GCZ692" s="70"/>
      <c r="GDA692" s="70"/>
      <c r="GDB692" s="70"/>
      <c r="GDC692" s="70"/>
      <c r="GDD692" s="70"/>
      <c r="GDE692" s="70"/>
      <c r="GDF692" s="70"/>
      <c r="GDG692" s="70"/>
      <c r="GDH692" s="70"/>
      <c r="GDI692" s="71"/>
      <c r="GDJ692" s="72"/>
      <c r="GDK692" s="66"/>
      <c r="GDL692" s="67"/>
      <c r="GDM692" s="68"/>
      <c r="GDO692" s="70"/>
      <c r="GDP692" s="70"/>
      <c r="GDQ692" s="70"/>
      <c r="GDR692" s="67"/>
      <c r="GDS692" s="67"/>
      <c r="GDT692" s="67"/>
      <c r="GDU692" s="66"/>
      <c r="GDV692" s="66"/>
      <c r="GDW692" s="70"/>
      <c r="GDX692" s="70"/>
      <c r="GDY692" s="70"/>
      <c r="GDZ692" s="70"/>
      <c r="GEA692" s="70"/>
      <c r="GEB692" s="70"/>
      <c r="GEC692" s="70"/>
      <c r="GED692" s="70"/>
      <c r="GEE692" s="70"/>
      <c r="GEF692" s="70"/>
      <c r="GEG692" s="71"/>
      <c r="GEH692" s="72"/>
      <c r="GEI692" s="66"/>
      <c r="GEJ692" s="67"/>
      <c r="GEK692" s="68"/>
      <c r="GEM692" s="70"/>
      <c r="GEN692" s="70"/>
      <c r="GEO692" s="70"/>
      <c r="GEP692" s="67"/>
      <c r="GEQ692" s="67"/>
      <c r="GER692" s="67"/>
      <c r="GES692" s="66"/>
      <c r="GET692" s="66"/>
      <c r="GEU692" s="70"/>
      <c r="GEV692" s="70"/>
      <c r="GEW692" s="70"/>
      <c r="GEX692" s="70"/>
      <c r="GEY692" s="70"/>
      <c r="GEZ692" s="70"/>
      <c r="GFA692" s="70"/>
      <c r="GFB692" s="70"/>
      <c r="GFC692" s="70"/>
      <c r="GFD692" s="70"/>
      <c r="GFE692" s="71"/>
      <c r="GFF692" s="72"/>
      <c r="GFG692" s="66"/>
      <c r="GFH692" s="67"/>
      <c r="GFI692" s="68"/>
      <c r="GFK692" s="70"/>
      <c r="GFL692" s="70"/>
      <c r="GFM692" s="70"/>
      <c r="GFN692" s="67"/>
      <c r="GFO692" s="67"/>
      <c r="GFP692" s="67"/>
      <c r="GFQ692" s="66"/>
      <c r="GFR692" s="66"/>
      <c r="GFS692" s="70"/>
      <c r="GFT692" s="70"/>
      <c r="GFU692" s="70"/>
      <c r="GFV692" s="70"/>
      <c r="GFW692" s="70"/>
      <c r="GFX692" s="70"/>
      <c r="GFY692" s="70"/>
      <c r="GFZ692" s="70"/>
      <c r="GGA692" s="70"/>
      <c r="GGB692" s="70"/>
      <c r="GGC692" s="71"/>
      <c r="GGD692" s="72"/>
      <c r="GGE692" s="66"/>
      <c r="GGF692" s="67"/>
      <c r="GGG692" s="68"/>
      <c r="GGI692" s="70"/>
      <c r="GGJ692" s="70"/>
      <c r="GGK692" s="70"/>
      <c r="GGL692" s="67"/>
      <c r="GGM692" s="67"/>
      <c r="GGN692" s="67"/>
      <c r="GGO692" s="66"/>
      <c r="GGP692" s="66"/>
      <c r="GGQ692" s="70"/>
      <c r="GGR692" s="70"/>
      <c r="GGS692" s="70"/>
      <c r="GGT692" s="70"/>
      <c r="GGU692" s="70"/>
      <c r="GGV692" s="70"/>
      <c r="GGW692" s="70"/>
      <c r="GGX692" s="70"/>
      <c r="GGY692" s="70"/>
      <c r="GGZ692" s="70"/>
      <c r="GHA692" s="71"/>
      <c r="GHB692" s="72"/>
      <c r="GHC692" s="66"/>
      <c r="GHD692" s="67"/>
      <c r="GHE692" s="68"/>
      <c r="GHG692" s="70"/>
      <c r="GHH692" s="70"/>
      <c r="GHI692" s="70"/>
      <c r="GHJ692" s="67"/>
      <c r="GHK692" s="67"/>
      <c r="GHL692" s="67"/>
      <c r="GHM692" s="66"/>
      <c r="GHN692" s="66"/>
      <c r="GHO692" s="70"/>
      <c r="GHP692" s="70"/>
      <c r="GHQ692" s="70"/>
      <c r="GHR692" s="70"/>
      <c r="GHS692" s="70"/>
      <c r="GHT692" s="70"/>
      <c r="GHU692" s="70"/>
      <c r="GHV692" s="70"/>
      <c r="GHW692" s="70"/>
      <c r="GHX692" s="70"/>
      <c r="GHY692" s="71"/>
      <c r="GHZ692" s="72"/>
      <c r="GIA692" s="66"/>
      <c r="GIB692" s="67"/>
      <c r="GIC692" s="68"/>
      <c r="GIE692" s="70"/>
      <c r="GIF692" s="70"/>
      <c r="GIG692" s="70"/>
      <c r="GIH692" s="67"/>
      <c r="GII692" s="67"/>
      <c r="GIJ692" s="67"/>
      <c r="GIK692" s="66"/>
      <c r="GIL692" s="66"/>
      <c r="GIM692" s="70"/>
      <c r="GIN692" s="70"/>
      <c r="GIO692" s="70"/>
      <c r="GIP692" s="70"/>
      <c r="GIQ692" s="70"/>
      <c r="GIR692" s="70"/>
      <c r="GIS692" s="70"/>
      <c r="GIT692" s="70"/>
      <c r="GIU692" s="70"/>
      <c r="GIV692" s="70"/>
      <c r="GIW692" s="71"/>
      <c r="GIX692" s="72"/>
      <c r="GIY692" s="66"/>
      <c r="GIZ692" s="67"/>
      <c r="GJA692" s="68"/>
      <c r="GJC692" s="70"/>
      <c r="GJD692" s="70"/>
      <c r="GJE692" s="70"/>
      <c r="GJF692" s="67"/>
      <c r="GJG692" s="67"/>
      <c r="GJH692" s="67"/>
      <c r="GJI692" s="66"/>
      <c r="GJJ692" s="66"/>
      <c r="GJK692" s="70"/>
      <c r="GJL692" s="70"/>
      <c r="GJM692" s="70"/>
      <c r="GJN692" s="70"/>
      <c r="GJO692" s="70"/>
      <c r="GJP692" s="70"/>
      <c r="GJQ692" s="70"/>
      <c r="GJR692" s="70"/>
      <c r="GJS692" s="70"/>
      <c r="GJT692" s="70"/>
      <c r="GJU692" s="71"/>
      <c r="GJV692" s="72"/>
      <c r="GJW692" s="66"/>
      <c r="GJX692" s="67"/>
      <c r="GJY692" s="68"/>
      <c r="GKA692" s="70"/>
      <c r="GKB692" s="70"/>
      <c r="GKC692" s="70"/>
      <c r="GKD692" s="67"/>
      <c r="GKE692" s="67"/>
      <c r="GKF692" s="67"/>
      <c r="GKG692" s="66"/>
      <c r="GKH692" s="66"/>
      <c r="GKI692" s="70"/>
      <c r="GKJ692" s="70"/>
      <c r="GKK692" s="70"/>
      <c r="GKL692" s="70"/>
      <c r="GKM692" s="70"/>
      <c r="GKN692" s="70"/>
      <c r="GKO692" s="70"/>
      <c r="GKP692" s="70"/>
      <c r="GKQ692" s="70"/>
      <c r="GKR692" s="70"/>
      <c r="GKS692" s="71"/>
      <c r="GKT692" s="72"/>
      <c r="GKU692" s="66"/>
      <c r="GKV692" s="67"/>
      <c r="GKW692" s="68"/>
      <c r="GKY692" s="70"/>
      <c r="GKZ692" s="70"/>
      <c r="GLA692" s="70"/>
      <c r="GLB692" s="67"/>
      <c r="GLC692" s="67"/>
      <c r="GLD692" s="67"/>
      <c r="GLE692" s="66"/>
      <c r="GLF692" s="66"/>
      <c r="GLG692" s="70"/>
      <c r="GLH692" s="70"/>
      <c r="GLI692" s="70"/>
      <c r="GLJ692" s="70"/>
      <c r="GLK692" s="70"/>
      <c r="GLL692" s="70"/>
      <c r="GLM692" s="70"/>
      <c r="GLN692" s="70"/>
      <c r="GLO692" s="70"/>
      <c r="GLP692" s="70"/>
      <c r="GLQ692" s="71"/>
      <c r="GLR692" s="72"/>
      <c r="GLS692" s="66"/>
      <c r="GLT692" s="67"/>
      <c r="GLU692" s="68"/>
      <c r="GLW692" s="70"/>
      <c r="GLX692" s="70"/>
      <c r="GLY692" s="70"/>
      <c r="GLZ692" s="67"/>
      <c r="GMA692" s="67"/>
      <c r="GMB692" s="67"/>
      <c r="GMC692" s="66"/>
      <c r="GMD692" s="66"/>
      <c r="GME692" s="70"/>
      <c r="GMF692" s="70"/>
      <c r="GMG692" s="70"/>
      <c r="GMH692" s="70"/>
      <c r="GMI692" s="70"/>
      <c r="GMJ692" s="70"/>
      <c r="GMK692" s="70"/>
      <c r="GML692" s="70"/>
      <c r="GMM692" s="70"/>
      <c r="GMN692" s="70"/>
      <c r="GMO692" s="71"/>
      <c r="GMP692" s="72"/>
      <c r="GMQ692" s="66"/>
      <c r="GMR692" s="67"/>
      <c r="GMS692" s="68"/>
      <c r="GMU692" s="70"/>
      <c r="GMV692" s="70"/>
      <c r="GMW692" s="70"/>
      <c r="GMX692" s="67"/>
      <c r="GMY692" s="67"/>
      <c r="GMZ692" s="67"/>
      <c r="GNA692" s="66"/>
      <c r="GNB692" s="66"/>
      <c r="GNC692" s="70"/>
      <c r="GND692" s="70"/>
      <c r="GNE692" s="70"/>
      <c r="GNF692" s="70"/>
      <c r="GNG692" s="70"/>
      <c r="GNH692" s="70"/>
      <c r="GNI692" s="70"/>
      <c r="GNJ692" s="70"/>
      <c r="GNK692" s="70"/>
      <c r="GNL692" s="70"/>
      <c r="GNM692" s="71"/>
      <c r="GNN692" s="72"/>
      <c r="GNO692" s="66"/>
      <c r="GNP692" s="67"/>
      <c r="GNQ692" s="68"/>
      <c r="GNS692" s="70"/>
      <c r="GNT692" s="70"/>
      <c r="GNU692" s="70"/>
      <c r="GNV692" s="67"/>
      <c r="GNW692" s="67"/>
      <c r="GNX692" s="67"/>
      <c r="GNY692" s="66"/>
      <c r="GNZ692" s="66"/>
      <c r="GOA692" s="70"/>
      <c r="GOB692" s="70"/>
      <c r="GOC692" s="70"/>
      <c r="GOD692" s="70"/>
      <c r="GOE692" s="70"/>
      <c r="GOF692" s="70"/>
      <c r="GOG692" s="70"/>
      <c r="GOH692" s="70"/>
      <c r="GOI692" s="70"/>
      <c r="GOJ692" s="70"/>
      <c r="GOK692" s="71"/>
      <c r="GOL692" s="72"/>
      <c r="GOM692" s="66"/>
      <c r="GON692" s="67"/>
      <c r="GOO692" s="68"/>
      <c r="GOQ692" s="70"/>
      <c r="GOR692" s="70"/>
      <c r="GOS692" s="70"/>
      <c r="GOT692" s="67"/>
      <c r="GOU692" s="67"/>
      <c r="GOV692" s="67"/>
      <c r="GOW692" s="66"/>
      <c r="GOX692" s="66"/>
      <c r="GOY692" s="70"/>
      <c r="GOZ692" s="70"/>
      <c r="GPA692" s="70"/>
      <c r="GPB692" s="70"/>
      <c r="GPC692" s="70"/>
      <c r="GPD692" s="70"/>
      <c r="GPE692" s="70"/>
      <c r="GPF692" s="70"/>
      <c r="GPG692" s="70"/>
      <c r="GPH692" s="70"/>
      <c r="GPI692" s="71"/>
      <c r="GPJ692" s="72"/>
      <c r="GPK692" s="66"/>
      <c r="GPL692" s="67"/>
      <c r="GPM692" s="68"/>
      <c r="GPO692" s="70"/>
      <c r="GPP692" s="70"/>
      <c r="GPQ692" s="70"/>
      <c r="GPR692" s="67"/>
      <c r="GPS692" s="67"/>
      <c r="GPT692" s="67"/>
      <c r="GPU692" s="66"/>
      <c r="GPV692" s="66"/>
      <c r="GPW692" s="70"/>
      <c r="GPX692" s="70"/>
      <c r="GPY692" s="70"/>
      <c r="GPZ692" s="70"/>
      <c r="GQA692" s="70"/>
      <c r="GQB692" s="70"/>
      <c r="GQC692" s="70"/>
      <c r="GQD692" s="70"/>
      <c r="GQE692" s="70"/>
      <c r="GQF692" s="70"/>
      <c r="GQG692" s="71"/>
      <c r="GQH692" s="72"/>
      <c r="GQI692" s="66"/>
      <c r="GQJ692" s="67"/>
      <c r="GQK692" s="68"/>
      <c r="GQM692" s="70"/>
      <c r="GQN692" s="70"/>
      <c r="GQO692" s="70"/>
      <c r="GQP692" s="67"/>
      <c r="GQQ692" s="67"/>
      <c r="GQR692" s="67"/>
      <c r="GQS692" s="66"/>
      <c r="GQT692" s="66"/>
      <c r="GQU692" s="70"/>
      <c r="GQV692" s="70"/>
      <c r="GQW692" s="70"/>
      <c r="GQX692" s="70"/>
      <c r="GQY692" s="70"/>
      <c r="GQZ692" s="70"/>
      <c r="GRA692" s="70"/>
      <c r="GRB692" s="70"/>
      <c r="GRC692" s="70"/>
      <c r="GRD692" s="70"/>
      <c r="GRE692" s="71"/>
      <c r="GRF692" s="72"/>
      <c r="GRG692" s="66"/>
      <c r="GRH692" s="67"/>
      <c r="GRI692" s="68"/>
      <c r="GRK692" s="70"/>
      <c r="GRL692" s="70"/>
      <c r="GRM692" s="70"/>
      <c r="GRN692" s="67"/>
      <c r="GRO692" s="67"/>
      <c r="GRP692" s="67"/>
      <c r="GRQ692" s="66"/>
      <c r="GRR692" s="66"/>
      <c r="GRS692" s="70"/>
      <c r="GRT692" s="70"/>
      <c r="GRU692" s="70"/>
      <c r="GRV692" s="70"/>
      <c r="GRW692" s="70"/>
      <c r="GRX692" s="70"/>
      <c r="GRY692" s="70"/>
      <c r="GRZ692" s="70"/>
      <c r="GSA692" s="70"/>
      <c r="GSB692" s="70"/>
      <c r="GSC692" s="71"/>
      <c r="GSD692" s="72"/>
      <c r="GSE692" s="66"/>
      <c r="GSF692" s="67"/>
      <c r="GSG692" s="68"/>
      <c r="GSI692" s="70"/>
      <c r="GSJ692" s="70"/>
      <c r="GSK692" s="70"/>
      <c r="GSL692" s="67"/>
      <c r="GSM692" s="67"/>
      <c r="GSN692" s="67"/>
      <c r="GSO692" s="66"/>
      <c r="GSP692" s="66"/>
      <c r="GSQ692" s="70"/>
      <c r="GSR692" s="70"/>
      <c r="GSS692" s="70"/>
      <c r="GST692" s="70"/>
      <c r="GSU692" s="70"/>
      <c r="GSV692" s="70"/>
      <c r="GSW692" s="70"/>
      <c r="GSX692" s="70"/>
      <c r="GSY692" s="70"/>
      <c r="GSZ692" s="70"/>
      <c r="GTA692" s="71"/>
      <c r="GTB692" s="72"/>
      <c r="GTC692" s="66"/>
      <c r="GTD692" s="67"/>
      <c r="GTE692" s="68"/>
      <c r="GTG692" s="70"/>
      <c r="GTH692" s="70"/>
      <c r="GTI692" s="70"/>
      <c r="GTJ692" s="67"/>
      <c r="GTK692" s="67"/>
      <c r="GTL692" s="67"/>
      <c r="GTM692" s="66"/>
      <c r="GTN692" s="66"/>
      <c r="GTO692" s="70"/>
      <c r="GTP692" s="70"/>
      <c r="GTQ692" s="70"/>
      <c r="GTR692" s="70"/>
      <c r="GTS692" s="70"/>
      <c r="GTT692" s="70"/>
      <c r="GTU692" s="70"/>
      <c r="GTV692" s="70"/>
      <c r="GTW692" s="70"/>
      <c r="GTX692" s="70"/>
      <c r="GTY692" s="71"/>
      <c r="GTZ692" s="72"/>
      <c r="GUA692" s="66"/>
      <c r="GUB692" s="67"/>
      <c r="GUC692" s="68"/>
      <c r="GUE692" s="70"/>
      <c r="GUF692" s="70"/>
      <c r="GUG692" s="70"/>
      <c r="GUH692" s="67"/>
      <c r="GUI692" s="67"/>
      <c r="GUJ692" s="67"/>
      <c r="GUK692" s="66"/>
      <c r="GUL692" s="66"/>
      <c r="GUM692" s="70"/>
      <c r="GUN692" s="70"/>
      <c r="GUO692" s="70"/>
      <c r="GUP692" s="70"/>
      <c r="GUQ692" s="70"/>
      <c r="GUR692" s="70"/>
      <c r="GUS692" s="70"/>
      <c r="GUT692" s="70"/>
      <c r="GUU692" s="70"/>
      <c r="GUV692" s="70"/>
      <c r="GUW692" s="71"/>
      <c r="GUX692" s="72"/>
      <c r="GUY692" s="66"/>
      <c r="GUZ692" s="67"/>
      <c r="GVA692" s="68"/>
      <c r="GVC692" s="70"/>
      <c r="GVD692" s="70"/>
      <c r="GVE692" s="70"/>
      <c r="GVF692" s="67"/>
      <c r="GVG692" s="67"/>
      <c r="GVH692" s="67"/>
      <c r="GVI692" s="66"/>
      <c r="GVJ692" s="66"/>
      <c r="GVK692" s="70"/>
      <c r="GVL692" s="70"/>
      <c r="GVM692" s="70"/>
      <c r="GVN692" s="70"/>
      <c r="GVO692" s="70"/>
      <c r="GVP692" s="70"/>
      <c r="GVQ692" s="70"/>
      <c r="GVR692" s="70"/>
      <c r="GVS692" s="70"/>
      <c r="GVT692" s="70"/>
      <c r="GVU692" s="71"/>
      <c r="GVV692" s="72"/>
      <c r="GVW692" s="66"/>
      <c r="GVX692" s="67"/>
      <c r="GVY692" s="68"/>
      <c r="GWA692" s="70"/>
      <c r="GWB692" s="70"/>
      <c r="GWC692" s="70"/>
      <c r="GWD692" s="67"/>
      <c r="GWE692" s="67"/>
      <c r="GWF692" s="67"/>
      <c r="GWG692" s="66"/>
      <c r="GWH692" s="66"/>
      <c r="GWI692" s="70"/>
      <c r="GWJ692" s="70"/>
      <c r="GWK692" s="70"/>
      <c r="GWL692" s="70"/>
      <c r="GWM692" s="70"/>
      <c r="GWN692" s="70"/>
      <c r="GWO692" s="70"/>
      <c r="GWP692" s="70"/>
      <c r="GWQ692" s="70"/>
      <c r="GWR692" s="70"/>
      <c r="GWS692" s="71"/>
      <c r="GWT692" s="72"/>
      <c r="GWU692" s="66"/>
      <c r="GWV692" s="67"/>
      <c r="GWW692" s="68"/>
      <c r="GWY692" s="70"/>
      <c r="GWZ692" s="70"/>
      <c r="GXA692" s="70"/>
      <c r="GXB692" s="67"/>
      <c r="GXC692" s="67"/>
      <c r="GXD692" s="67"/>
      <c r="GXE692" s="66"/>
      <c r="GXF692" s="66"/>
      <c r="GXG692" s="70"/>
      <c r="GXH692" s="70"/>
      <c r="GXI692" s="70"/>
      <c r="GXJ692" s="70"/>
      <c r="GXK692" s="70"/>
      <c r="GXL692" s="70"/>
      <c r="GXM692" s="70"/>
      <c r="GXN692" s="70"/>
      <c r="GXO692" s="70"/>
      <c r="GXP692" s="70"/>
      <c r="GXQ692" s="71"/>
      <c r="GXR692" s="72"/>
      <c r="GXS692" s="66"/>
      <c r="GXT692" s="67"/>
      <c r="GXU692" s="68"/>
      <c r="GXW692" s="70"/>
      <c r="GXX692" s="70"/>
      <c r="GXY692" s="70"/>
      <c r="GXZ692" s="67"/>
      <c r="GYA692" s="67"/>
      <c r="GYB692" s="67"/>
      <c r="GYC692" s="66"/>
      <c r="GYD692" s="66"/>
      <c r="GYE692" s="70"/>
      <c r="GYF692" s="70"/>
      <c r="GYG692" s="70"/>
      <c r="GYH692" s="70"/>
      <c r="GYI692" s="70"/>
      <c r="GYJ692" s="70"/>
      <c r="GYK692" s="70"/>
      <c r="GYL692" s="70"/>
      <c r="GYM692" s="70"/>
      <c r="GYN692" s="70"/>
      <c r="GYO692" s="71"/>
      <c r="GYP692" s="72"/>
      <c r="GYQ692" s="66"/>
      <c r="GYR692" s="67"/>
      <c r="GYS692" s="68"/>
      <c r="GYU692" s="70"/>
      <c r="GYV692" s="70"/>
      <c r="GYW692" s="70"/>
      <c r="GYX692" s="67"/>
      <c r="GYY692" s="67"/>
      <c r="GYZ692" s="67"/>
      <c r="GZA692" s="66"/>
      <c r="GZB692" s="66"/>
      <c r="GZC692" s="70"/>
      <c r="GZD692" s="70"/>
      <c r="GZE692" s="70"/>
      <c r="GZF692" s="70"/>
      <c r="GZG692" s="70"/>
      <c r="GZH692" s="70"/>
      <c r="GZI692" s="70"/>
      <c r="GZJ692" s="70"/>
      <c r="GZK692" s="70"/>
      <c r="GZL692" s="70"/>
      <c r="GZM692" s="71"/>
      <c r="GZN692" s="72"/>
      <c r="GZO692" s="66"/>
      <c r="GZP692" s="67"/>
      <c r="GZQ692" s="68"/>
      <c r="GZS692" s="70"/>
      <c r="GZT692" s="70"/>
      <c r="GZU692" s="70"/>
      <c r="GZV692" s="67"/>
      <c r="GZW692" s="67"/>
      <c r="GZX692" s="67"/>
      <c r="GZY692" s="66"/>
      <c r="GZZ692" s="66"/>
      <c r="HAA692" s="70"/>
      <c r="HAB692" s="70"/>
      <c r="HAC692" s="70"/>
      <c r="HAD692" s="70"/>
      <c r="HAE692" s="70"/>
      <c r="HAF692" s="70"/>
      <c r="HAG692" s="70"/>
      <c r="HAH692" s="70"/>
      <c r="HAI692" s="70"/>
      <c r="HAJ692" s="70"/>
      <c r="HAK692" s="71"/>
      <c r="HAL692" s="72"/>
      <c r="HAM692" s="66"/>
      <c r="HAN692" s="67"/>
      <c r="HAO692" s="68"/>
      <c r="HAQ692" s="70"/>
      <c r="HAR692" s="70"/>
      <c r="HAS692" s="70"/>
      <c r="HAT692" s="67"/>
      <c r="HAU692" s="67"/>
      <c r="HAV692" s="67"/>
      <c r="HAW692" s="66"/>
      <c r="HAX692" s="66"/>
      <c r="HAY692" s="70"/>
      <c r="HAZ692" s="70"/>
      <c r="HBA692" s="70"/>
      <c r="HBB692" s="70"/>
      <c r="HBC692" s="70"/>
      <c r="HBD692" s="70"/>
      <c r="HBE692" s="70"/>
      <c r="HBF692" s="70"/>
      <c r="HBG692" s="70"/>
      <c r="HBH692" s="70"/>
      <c r="HBI692" s="71"/>
      <c r="HBJ692" s="72"/>
      <c r="HBK692" s="66"/>
      <c r="HBL692" s="67"/>
      <c r="HBM692" s="68"/>
      <c r="HBO692" s="70"/>
      <c r="HBP692" s="70"/>
      <c r="HBQ692" s="70"/>
      <c r="HBR692" s="67"/>
      <c r="HBS692" s="67"/>
      <c r="HBT692" s="67"/>
      <c r="HBU692" s="66"/>
      <c r="HBV692" s="66"/>
      <c r="HBW692" s="70"/>
      <c r="HBX692" s="70"/>
      <c r="HBY692" s="70"/>
      <c r="HBZ692" s="70"/>
      <c r="HCA692" s="70"/>
      <c r="HCB692" s="70"/>
      <c r="HCC692" s="70"/>
      <c r="HCD692" s="70"/>
      <c r="HCE692" s="70"/>
      <c r="HCF692" s="70"/>
      <c r="HCG692" s="71"/>
      <c r="HCH692" s="72"/>
      <c r="HCI692" s="66"/>
      <c r="HCJ692" s="67"/>
      <c r="HCK692" s="68"/>
      <c r="HCM692" s="70"/>
      <c r="HCN692" s="70"/>
      <c r="HCO692" s="70"/>
      <c r="HCP692" s="67"/>
      <c r="HCQ692" s="67"/>
      <c r="HCR692" s="67"/>
      <c r="HCS692" s="66"/>
      <c r="HCT692" s="66"/>
      <c r="HCU692" s="70"/>
      <c r="HCV692" s="70"/>
      <c r="HCW692" s="70"/>
      <c r="HCX692" s="70"/>
      <c r="HCY692" s="70"/>
      <c r="HCZ692" s="70"/>
      <c r="HDA692" s="70"/>
      <c r="HDB692" s="70"/>
      <c r="HDC692" s="70"/>
      <c r="HDD692" s="70"/>
      <c r="HDE692" s="71"/>
      <c r="HDF692" s="72"/>
      <c r="HDG692" s="66"/>
      <c r="HDH692" s="67"/>
      <c r="HDI692" s="68"/>
      <c r="HDK692" s="70"/>
      <c r="HDL692" s="70"/>
      <c r="HDM692" s="70"/>
      <c r="HDN692" s="67"/>
      <c r="HDO692" s="67"/>
      <c r="HDP692" s="67"/>
      <c r="HDQ692" s="66"/>
      <c r="HDR692" s="66"/>
      <c r="HDS692" s="70"/>
      <c r="HDT692" s="70"/>
      <c r="HDU692" s="70"/>
      <c r="HDV692" s="70"/>
      <c r="HDW692" s="70"/>
      <c r="HDX692" s="70"/>
      <c r="HDY692" s="70"/>
      <c r="HDZ692" s="70"/>
      <c r="HEA692" s="70"/>
      <c r="HEB692" s="70"/>
      <c r="HEC692" s="71"/>
      <c r="HED692" s="72"/>
      <c r="HEE692" s="66"/>
      <c r="HEF692" s="67"/>
      <c r="HEG692" s="68"/>
      <c r="HEI692" s="70"/>
      <c r="HEJ692" s="70"/>
      <c r="HEK692" s="70"/>
      <c r="HEL692" s="67"/>
      <c r="HEM692" s="67"/>
      <c r="HEN692" s="67"/>
      <c r="HEO692" s="66"/>
      <c r="HEP692" s="66"/>
      <c r="HEQ692" s="70"/>
      <c r="HER692" s="70"/>
      <c r="HES692" s="70"/>
      <c r="HET692" s="70"/>
      <c r="HEU692" s="70"/>
      <c r="HEV692" s="70"/>
      <c r="HEW692" s="70"/>
      <c r="HEX692" s="70"/>
      <c r="HEY692" s="70"/>
      <c r="HEZ692" s="70"/>
      <c r="HFA692" s="71"/>
      <c r="HFB692" s="72"/>
      <c r="HFC692" s="66"/>
      <c r="HFD692" s="67"/>
      <c r="HFE692" s="68"/>
      <c r="HFG692" s="70"/>
      <c r="HFH692" s="70"/>
      <c r="HFI692" s="70"/>
      <c r="HFJ692" s="67"/>
      <c r="HFK692" s="67"/>
      <c r="HFL692" s="67"/>
      <c r="HFM692" s="66"/>
      <c r="HFN692" s="66"/>
      <c r="HFO692" s="70"/>
      <c r="HFP692" s="70"/>
      <c r="HFQ692" s="70"/>
      <c r="HFR692" s="70"/>
      <c r="HFS692" s="70"/>
      <c r="HFT692" s="70"/>
      <c r="HFU692" s="70"/>
      <c r="HFV692" s="70"/>
      <c r="HFW692" s="70"/>
      <c r="HFX692" s="70"/>
      <c r="HFY692" s="71"/>
      <c r="HFZ692" s="72"/>
      <c r="HGA692" s="66"/>
      <c r="HGB692" s="67"/>
      <c r="HGC692" s="68"/>
      <c r="HGE692" s="70"/>
      <c r="HGF692" s="70"/>
      <c r="HGG692" s="70"/>
      <c r="HGH692" s="67"/>
      <c r="HGI692" s="67"/>
      <c r="HGJ692" s="67"/>
      <c r="HGK692" s="66"/>
      <c r="HGL692" s="66"/>
      <c r="HGM692" s="70"/>
      <c r="HGN692" s="70"/>
      <c r="HGO692" s="70"/>
      <c r="HGP692" s="70"/>
      <c r="HGQ692" s="70"/>
      <c r="HGR692" s="70"/>
      <c r="HGS692" s="70"/>
      <c r="HGT692" s="70"/>
      <c r="HGU692" s="70"/>
      <c r="HGV692" s="70"/>
      <c r="HGW692" s="71"/>
      <c r="HGX692" s="72"/>
      <c r="HGY692" s="66"/>
      <c r="HGZ692" s="67"/>
      <c r="HHA692" s="68"/>
      <c r="HHC692" s="70"/>
      <c r="HHD692" s="70"/>
      <c r="HHE692" s="70"/>
      <c r="HHF692" s="67"/>
      <c r="HHG692" s="67"/>
      <c r="HHH692" s="67"/>
      <c r="HHI692" s="66"/>
      <c r="HHJ692" s="66"/>
      <c r="HHK692" s="70"/>
      <c r="HHL692" s="70"/>
      <c r="HHM692" s="70"/>
      <c r="HHN692" s="70"/>
      <c r="HHO692" s="70"/>
      <c r="HHP692" s="70"/>
      <c r="HHQ692" s="70"/>
      <c r="HHR692" s="70"/>
      <c r="HHS692" s="70"/>
      <c r="HHT692" s="70"/>
      <c r="HHU692" s="71"/>
      <c r="HHV692" s="72"/>
      <c r="HHW692" s="66"/>
      <c r="HHX692" s="67"/>
      <c r="HHY692" s="68"/>
      <c r="HIA692" s="70"/>
      <c r="HIB692" s="70"/>
      <c r="HIC692" s="70"/>
      <c r="HID692" s="67"/>
      <c r="HIE692" s="67"/>
      <c r="HIF692" s="67"/>
      <c r="HIG692" s="66"/>
      <c r="HIH692" s="66"/>
      <c r="HII692" s="70"/>
      <c r="HIJ692" s="70"/>
      <c r="HIK692" s="70"/>
      <c r="HIL692" s="70"/>
      <c r="HIM692" s="70"/>
      <c r="HIN692" s="70"/>
      <c r="HIO692" s="70"/>
      <c r="HIP692" s="70"/>
      <c r="HIQ692" s="70"/>
      <c r="HIR692" s="70"/>
      <c r="HIS692" s="71"/>
      <c r="HIT692" s="72"/>
      <c r="HIU692" s="66"/>
      <c r="HIV692" s="67"/>
      <c r="HIW692" s="68"/>
      <c r="HIY692" s="70"/>
      <c r="HIZ692" s="70"/>
      <c r="HJA692" s="70"/>
      <c r="HJB692" s="67"/>
      <c r="HJC692" s="67"/>
      <c r="HJD692" s="67"/>
      <c r="HJE692" s="66"/>
      <c r="HJF692" s="66"/>
      <c r="HJG692" s="70"/>
      <c r="HJH692" s="70"/>
      <c r="HJI692" s="70"/>
      <c r="HJJ692" s="70"/>
      <c r="HJK692" s="70"/>
      <c r="HJL692" s="70"/>
      <c r="HJM692" s="70"/>
      <c r="HJN692" s="70"/>
      <c r="HJO692" s="70"/>
      <c r="HJP692" s="70"/>
      <c r="HJQ692" s="71"/>
      <c r="HJR692" s="72"/>
      <c r="HJS692" s="66"/>
      <c r="HJT692" s="67"/>
      <c r="HJU692" s="68"/>
      <c r="HJW692" s="70"/>
      <c r="HJX692" s="70"/>
      <c r="HJY692" s="70"/>
      <c r="HJZ692" s="67"/>
      <c r="HKA692" s="67"/>
      <c r="HKB692" s="67"/>
      <c r="HKC692" s="66"/>
      <c r="HKD692" s="66"/>
      <c r="HKE692" s="70"/>
      <c r="HKF692" s="70"/>
      <c r="HKG692" s="70"/>
      <c r="HKH692" s="70"/>
      <c r="HKI692" s="70"/>
      <c r="HKJ692" s="70"/>
      <c r="HKK692" s="70"/>
      <c r="HKL692" s="70"/>
      <c r="HKM692" s="70"/>
      <c r="HKN692" s="70"/>
      <c r="HKO692" s="71"/>
      <c r="HKP692" s="72"/>
      <c r="HKQ692" s="66"/>
      <c r="HKR692" s="67"/>
      <c r="HKS692" s="68"/>
      <c r="HKU692" s="70"/>
      <c r="HKV692" s="70"/>
      <c r="HKW692" s="70"/>
      <c r="HKX692" s="67"/>
      <c r="HKY692" s="67"/>
      <c r="HKZ692" s="67"/>
      <c r="HLA692" s="66"/>
      <c r="HLB692" s="66"/>
      <c r="HLC692" s="70"/>
      <c r="HLD692" s="70"/>
      <c r="HLE692" s="70"/>
      <c r="HLF692" s="70"/>
      <c r="HLG692" s="70"/>
      <c r="HLH692" s="70"/>
      <c r="HLI692" s="70"/>
      <c r="HLJ692" s="70"/>
      <c r="HLK692" s="70"/>
      <c r="HLL692" s="70"/>
      <c r="HLM692" s="71"/>
      <c r="HLN692" s="72"/>
      <c r="HLO692" s="66"/>
      <c r="HLP692" s="67"/>
      <c r="HLQ692" s="68"/>
      <c r="HLS692" s="70"/>
      <c r="HLT692" s="70"/>
      <c r="HLU692" s="70"/>
      <c r="HLV692" s="67"/>
      <c r="HLW692" s="67"/>
      <c r="HLX692" s="67"/>
      <c r="HLY692" s="66"/>
      <c r="HLZ692" s="66"/>
      <c r="HMA692" s="70"/>
      <c r="HMB692" s="70"/>
      <c r="HMC692" s="70"/>
      <c r="HMD692" s="70"/>
      <c r="HME692" s="70"/>
      <c r="HMF692" s="70"/>
      <c r="HMG692" s="70"/>
      <c r="HMH692" s="70"/>
      <c r="HMI692" s="70"/>
      <c r="HMJ692" s="70"/>
      <c r="HMK692" s="71"/>
      <c r="HML692" s="72"/>
      <c r="HMM692" s="66"/>
      <c r="HMN692" s="67"/>
      <c r="HMO692" s="68"/>
      <c r="HMQ692" s="70"/>
      <c r="HMR692" s="70"/>
      <c r="HMS692" s="70"/>
      <c r="HMT692" s="67"/>
      <c r="HMU692" s="67"/>
      <c r="HMV692" s="67"/>
      <c r="HMW692" s="66"/>
      <c r="HMX692" s="66"/>
      <c r="HMY692" s="70"/>
      <c r="HMZ692" s="70"/>
      <c r="HNA692" s="70"/>
      <c r="HNB692" s="70"/>
      <c r="HNC692" s="70"/>
      <c r="HND692" s="70"/>
      <c r="HNE692" s="70"/>
      <c r="HNF692" s="70"/>
      <c r="HNG692" s="70"/>
      <c r="HNH692" s="70"/>
      <c r="HNI692" s="71"/>
      <c r="HNJ692" s="72"/>
      <c r="HNK692" s="66"/>
      <c r="HNL692" s="67"/>
      <c r="HNM692" s="68"/>
      <c r="HNO692" s="70"/>
      <c r="HNP692" s="70"/>
      <c r="HNQ692" s="70"/>
      <c r="HNR692" s="67"/>
      <c r="HNS692" s="67"/>
      <c r="HNT692" s="67"/>
      <c r="HNU692" s="66"/>
      <c r="HNV692" s="66"/>
      <c r="HNW692" s="70"/>
      <c r="HNX692" s="70"/>
      <c r="HNY692" s="70"/>
      <c r="HNZ692" s="70"/>
      <c r="HOA692" s="70"/>
      <c r="HOB692" s="70"/>
      <c r="HOC692" s="70"/>
      <c r="HOD692" s="70"/>
      <c r="HOE692" s="70"/>
      <c r="HOF692" s="70"/>
      <c r="HOG692" s="71"/>
      <c r="HOH692" s="72"/>
      <c r="HOI692" s="66"/>
      <c r="HOJ692" s="67"/>
      <c r="HOK692" s="68"/>
      <c r="HOM692" s="70"/>
      <c r="HON692" s="70"/>
      <c r="HOO692" s="70"/>
      <c r="HOP692" s="67"/>
      <c r="HOQ692" s="67"/>
      <c r="HOR692" s="67"/>
      <c r="HOS692" s="66"/>
      <c r="HOT692" s="66"/>
      <c r="HOU692" s="70"/>
      <c r="HOV692" s="70"/>
      <c r="HOW692" s="70"/>
      <c r="HOX692" s="70"/>
      <c r="HOY692" s="70"/>
      <c r="HOZ692" s="70"/>
      <c r="HPA692" s="70"/>
      <c r="HPB692" s="70"/>
      <c r="HPC692" s="70"/>
      <c r="HPD692" s="70"/>
      <c r="HPE692" s="71"/>
      <c r="HPF692" s="72"/>
      <c r="HPG692" s="66"/>
      <c r="HPH692" s="67"/>
      <c r="HPI692" s="68"/>
      <c r="HPK692" s="70"/>
      <c r="HPL692" s="70"/>
      <c r="HPM692" s="70"/>
      <c r="HPN692" s="67"/>
      <c r="HPO692" s="67"/>
      <c r="HPP692" s="67"/>
      <c r="HPQ692" s="66"/>
      <c r="HPR692" s="66"/>
      <c r="HPS692" s="70"/>
      <c r="HPT692" s="70"/>
      <c r="HPU692" s="70"/>
      <c r="HPV692" s="70"/>
      <c r="HPW692" s="70"/>
      <c r="HPX692" s="70"/>
      <c r="HPY692" s="70"/>
      <c r="HPZ692" s="70"/>
      <c r="HQA692" s="70"/>
      <c r="HQB692" s="70"/>
      <c r="HQC692" s="71"/>
      <c r="HQD692" s="72"/>
      <c r="HQE692" s="66"/>
      <c r="HQF692" s="67"/>
      <c r="HQG692" s="68"/>
      <c r="HQI692" s="70"/>
      <c r="HQJ692" s="70"/>
      <c r="HQK692" s="70"/>
      <c r="HQL692" s="67"/>
      <c r="HQM692" s="67"/>
      <c r="HQN692" s="67"/>
      <c r="HQO692" s="66"/>
      <c r="HQP692" s="66"/>
      <c r="HQQ692" s="70"/>
      <c r="HQR692" s="70"/>
      <c r="HQS692" s="70"/>
      <c r="HQT692" s="70"/>
      <c r="HQU692" s="70"/>
      <c r="HQV692" s="70"/>
      <c r="HQW692" s="70"/>
      <c r="HQX692" s="70"/>
      <c r="HQY692" s="70"/>
      <c r="HQZ692" s="70"/>
      <c r="HRA692" s="71"/>
      <c r="HRB692" s="72"/>
      <c r="HRC692" s="66"/>
      <c r="HRD692" s="67"/>
      <c r="HRE692" s="68"/>
      <c r="HRG692" s="70"/>
      <c r="HRH692" s="70"/>
      <c r="HRI692" s="70"/>
      <c r="HRJ692" s="67"/>
      <c r="HRK692" s="67"/>
      <c r="HRL692" s="67"/>
      <c r="HRM692" s="66"/>
      <c r="HRN692" s="66"/>
      <c r="HRO692" s="70"/>
      <c r="HRP692" s="70"/>
      <c r="HRQ692" s="70"/>
      <c r="HRR692" s="70"/>
      <c r="HRS692" s="70"/>
      <c r="HRT692" s="70"/>
      <c r="HRU692" s="70"/>
      <c r="HRV692" s="70"/>
      <c r="HRW692" s="70"/>
      <c r="HRX692" s="70"/>
      <c r="HRY692" s="71"/>
      <c r="HRZ692" s="72"/>
      <c r="HSA692" s="66"/>
      <c r="HSB692" s="67"/>
      <c r="HSC692" s="68"/>
      <c r="HSE692" s="70"/>
      <c r="HSF692" s="70"/>
      <c r="HSG692" s="70"/>
      <c r="HSH692" s="67"/>
      <c r="HSI692" s="67"/>
      <c r="HSJ692" s="67"/>
      <c r="HSK692" s="66"/>
      <c r="HSL692" s="66"/>
      <c r="HSM692" s="70"/>
      <c r="HSN692" s="70"/>
      <c r="HSO692" s="70"/>
      <c r="HSP692" s="70"/>
      <c r="HSQ692" s="70"/>
      <c r="HSR692" s="70"/>
      <c r="HSS692" s="70"/>
      <c r="HST692" s="70"/>
      <c r="HSU692" s="70"/>
      <c r="HSV692" s="70"/>
      <c r="HSW692" s="71"/>
      <c r="HSX692" s="72"/>
      <c r="HSY692" s="66"/>
      <c r="HSZ692" s="67"/>
      <c r="HTA692" s="68"/>
      <c r="HTC692" s="70"/>
      <c r="HTD692" s="70"/>
      <c r="HTE692" s="70"/>
      <c r="HTF692" s="67"/>
      <c r="HTG692" s="67"/>
      <c r="HTH692" s="67"/>
      <c r="HTI692" s="66"/>
      <c r="HTJ692" s="66"/>
      <c r="HTK692" s="70"/>
      <c r="HTL692" s="70"/>
      <c r="HTM692" s="70"/>
      <c r="HTN692" s="70"/>
      <c r="HTO692" s="70"/>
      <c r="HTP692" s="70"/>
      <c r="HTQ692" s="70"/>
      <c r="HTR692" s="70"/>
      <c r="HTS692" s="70"/>
      <c r="HTT692" s="70"/>
      <c r="HTU692" s="71"/>
      <c r="HTV692" s="72"/>
      <c r="HTW692" s="66"/>
      <c r="HTX692" s="67"/>
      <c r="HTY692" s="68"/>
      <c r="HUA692" s="70"/>
      <c r="HUB692" s="70"/>
      <c r="HUC692" s="70"/>
      <c r="HUD692" s="67"/>
      <c r="HUE692" s="67"/>
      <c r="HUF692" s="67"/>
      <c r="HUG692" s="66"/>
      <c r="HUH692" s="66"/>
      <c r="HUI692" s="70"/>
      <c r="HUJ692" s="70"/>
      <c r="HUK692" s="70"/>
      <c r="HUL692" s="70"/>
      <c r="HUM692" s="70"/>
      <c r="HUN692" s="70"/>
      <c r="HUO692" s="70"/>
      <c r="HUP692" s="70"/>
      <c r="HUQ692" s="70"/>
      <c r="HUR692" s="70"/>
      <c r="HUS692" s="71"/>
      <c r="HUT692" s="72"/>
      <c r="HUU692" s="66"/>
      <c r="HUV692" s="67"/>
      <c r="HUW692" s="68"/>
      <c r="HUY692" s="70"/>
      <c r="HUZ692" s="70"/>
      <c r="HVA692" s="70"/>
      <c r="HVB692" s="67"/>
      <c r="HVC692" s="67"/>
      <c r="HVD692" s="67"/>
      <c r="HVE692" s="66"/>
      <c r="HVF692" s="66"/>
      <c r="HVG692" s="70"/>
      <c r="HVH692" s="70"/>
      <c r="HVI692" s="70"/>
      <c r="HVJ692" s="70"/>
      <c r="HVK692" s="70"/>
      <c r="HVL692" s="70"/>
      <c r="HVM692" s="70"/>
      <c r="HVN692" s="70"/>
      <c r="HVO692" s="70"/>
      <c r="HVP692" s="70"/>
      <c r="HVQ692" s="71"/>
      <c r="HVR692" s="72"/>
      <c r="HVS692" s="66"/>
      <c r="HVT692" s="67"/>
      <c r="HVU692" s="68"/>
      <c r="HVW692" s="70"/>
      <c r="HVX692" s="70"/>
      <c r="HVY692" s="70"/>
      <c r="HVZ692" s="67"/>
      <c r="HWA692" s="67"/>
      <c r="HWB692" s="67"/>
      <c r="HWC692" s="66"/>
      <c r="HWD692" s="66"/>
      <c r="HWE692" s="70"/>
      <c r="HWF692" s="70"/>
      <c r="HWG692" s="70"/>
      <c r="HWH692" s="70"/>
      <c r="HWI692" s="70"/>
      <c r="HWJ692" s="70"/>
      <c r="HWK692" s="70"/>
      <c r="HWL692" s="70"/>
      <c r="HWM692" s="70"/>
      <c r="HWN692" s="70"/>
      <c r="HWO692" s="71"/>
      <c r="HWP692" s="72"/>
      <c r="HWQ692" s="66"/>
      <c r="HWR692" s="67"/>
      <c r="HWS692" s="68"/>
      <c r="HWU692" s="70"/>
      <c r="HWV692" s="70"/>
      <c r="HWW692" s="70"/>
      <c r="HWX692" s="67"/>
      <c r="HWY692" s="67"/>
      <c r="HWZ692" s="67"/>
      <c r="HXA692" s="66"/>
      <c r="HXB692" s="66"/>
      <c r="HXC692" s="70"/>
      <c r="HXD692" s="70"/>
      <c r="HXE692" s="70"/>
      <c r="HXF692" s="70"/>
      <c r="HXG692" s="70"/>
      <c r="HXH692" s="70"/>
      <c r="HXI692" s="70"/>
      <c r="HXJ692" s="70"/>
      <c r="HXK692" s="70"/>
      <c r="HXL692" s="70"/>
      <c r="HXM692" s="71"/>
      <c r="HXN692" s="72"/>
      <c r="HXO692" s="66"/>
      <c r="HXP692" s="67"/>
      <c r="HXQ692" s="68"/>
      <c r="HXS692" s="70"/>
      <c r="HXT692" s="70"/>
      <c r="HXU692" s="70"/>
      <c r="HXV692" s="67"/>
      <c r="HXW692" s="67"/>
      <c r="HXX692" s="67"/>
      <c r="HXY692" s="66"/>
      <c r="HXZ692" s="66"/>
      <c r="HYA692" s="70"/>
      <c r="HYB692" s="70"/>
      <c r="HYC692" s="70"/>
      <c r="HYD692" s="70"/>
      <c r="HYE692" s="70"/>
      <c r="HYF692" s="70"/>
      <c r="HYG692" s="70"/>
      <c r="HYH692" s="70"/>
      <c r="HYI692" s="70"/>
      <c r="HYJ692" s="70"/>
      <c r="HYK692" s="71"/>
      <c r="HYL692" s="72"/>
      <c r="HYM692" s="66"/>
      <c r="HYN692" s="67"/>
      <c r="HYO692" s="68"/>
      <c r="HYQ692" s="70"/>
      <c r="HYR692" s="70"/>
      <c r="HYS692" s="70"/>
      <c r="HYT692" s="67"/>
      <c r="HYU692" s="67"/>
      <c r="HYV692" s="67"/>
      <c r="HYW692" s="66"/>
      <c r="HYX692" s="66"/>
      <c r="HYY692" s="70"/>
      <c r="HYZ692" s="70"/>
      <c r="HZA692" s="70"/>
      <c r="HZB692" s="70"/>
      <c r="HZC692" s="70"/>
      <c r="HZD692" s="70"/>
      <c r="HZE692" s="70"/>
      <c r="HZF692" s="70"/>
      <c r="HZG692" s="70"/>
      <c r="HZH692" s="70"/>
      <c r="HZI692" s="71"/>
      <c r="HZJ692" s="72"/>
      <c r="HZK692" s="66"/>
      <c r="HZL692" s="67"/>
      <c r="HZM692" s="68"/>
      <c r="HZO692" s="70"/>
      <c r="HZP692" s="70"/>
      <c r="HZQ692" s="70"/>
      <c r="HZR692" s="67"/>
      <c r="HZS692" s="67"/>
      <c r="HZT692" s="67"/>
      <c r="HZU692" s="66"/>
      <c r="HZV692" s="66"/>
      <c r="HZW692" s="70"/>
      <c r="HZX692" s="70"/>
      <c r="HZY692" s="70"/>
      <c r="HZZ692" s="70"/>
      <c r="IAA692" s="70"/>
      <c r="IAB692" s="70"/>
      <c r="IAC692" s="70"/>
      <c r="IAD692" s="70"/>
      <c r="IAE692" s="70"/>
      <c r="IAF692" s="70"/>
      <c r="IAG692" s="71"/>
      <c r="IAH692" s="72"/>
      <c r="IAI692" s="66"/>
      <c r="IAJ692" s="67"/>
      <c r="IAK692" s="68"/>
      <c r="IAM692" s="70"/>
      <c r="IAN692" s="70"/>
      <c r="IAO692" s="70"/>
      <c r="IAP692" s="67"/>
      <c r="IAQ692" s="67"/>
      <c r="IAR692" s="67"/>
      <c r="IAS692" s="66"/>
      <c r="IAT692" s="66"/>
      <c r="IAU692" s="70"/>
      <c r="IAV692" s="70"/>
      <c r="IAW692" s="70"/>
      <c r="IAX692" s="70"/>
      <c r="IAY692" s="70"/>
      <c r="IAZ692" s="70"/>
      <c r="IBA692" s="70"/>
      <c r="IBB692" s="70"/>
      <c r="IBC692" s="70"/>
      <c r="IBD692" s="70"/>
      <c r="IBE692" s="71"/>
      <c r="IBF692" s="72"/>
      <c r="IBG692" s="66"/>
      <c r="IBH692" s="67"/>
      <c r="IBI692" s="68"/>
      <c r="IBK692" s="70"/>
      <c r="IBL692" s="70"/>
      <c r="IBM692" s="70"/>
      <c r="IBN692" s="67"/>
      <c r="IBO692" s="67"/>
      <c r="IBP692" s="67"/>
      <c r="IBQ692" s="66"/>
      <c r="IBR692" s="66"/>
      <c r="IBS692" s="70"/>
      <c r="IBT692" s="70"/>
      <c r="IBU692" s="70"/>
      <c r="IBV692" s="70"/>
      <c r="IBW692" s="70"/>
      <c r="IBX692" s="70"/>
      <c r="IBY692" s="70"/>
      <c r="IBZ692" s="70"/>
      <c r="ICA692" s="70"/>
      <c r="ICB692" s="70"/>
      <c r="ICC692" s="71"/>
      <c r="ICD692" s="72"/>
      <c r="ICE692" s="66"/>
      <c r="ICF692" s="67"/>
      <c r="ICG692" s="68"/>
      <c r="ICI692" s="70"/>
      <c r="ICJ692" s="70"/>
      <c r="ICK692" s="70"/>
      <c r="ICL692" s="67"/>
      <c r="ICM692" s="67"/>
      <c r="ICN692" s="67"/>
      <c r="ICO692" s="66"/>
      <c r="ICP692" s="66"/>
      <c r="ICQ692" s="70"/>
      <c r="ICR692" s="70"/>
      <c r="ICS692" s="70"/>
      <c r="ICT692" s="70"/>
      <c r="ICU692" s="70"/>
      <c r="ICV692" s="70"/>
      <c r="ICW692" s="70"/>
      <c r="ICX692" s="70"/>
      <c r="ICY692" s="70"/>
      <c r="ICZ692" s="70"/>
      <c r="IDA692" s="71"/>
      <c r="IDB692" s="72"/>
      <c r="IDC692" s="66"/>
      <c r="IDD692" s="67"/>
      <c r="IDE692" s="68"/>
      <c r="IDG692" s="70"/>
      <c r="IDH692" s="70"/>
      <c r="IDI692" s="70"/>
      <c r="IDJ692" s="67"/>
      <c r="IDK692" s="67"/>
      <c r="IDL692" s="67"/>
      <c r="IDM692" s="66"/>
      <c r="IDN692" s="66"/>
      <c r="IDO692" s="70"/>
      <c r="IDP692" s="70"/>
      <c r="IDQ692" s="70"/>
      <c r="IDR692" s="70"/>
      <c r="IDS692" s="70"/>
      <c r="IDT692" s="70"/>
      <c r="IDU692" s="70"/>
      <c r="IDV692" s="70"/>
      <c r="IDW692" s="70"/>
      <c r="IDX692" s="70"/>
      <c r="IDY692" s="71"/>
      <c r="IDZ692" s="72"/>
      <c r="IEA692" s="66"/>
      <c r="IEB692" s="67"/>
      <c r="IEC692" s="68"/>
      <c r="IEE692" s="70"/>
      <c r="IEF692" s="70"/>
      <c r="IEG692" s="70"/>
      <c r="IEH692" s="67"/>
      <c r="IEI692" s="67"/>
      <c r="IEJ692" s="67"/>
      <c r="IEK692" s="66"/>
      <c r="IEL692" s="66"/>
      <c r="IEM692" s="70"/>
      <c r="IEN692" s="70"/>
      <c r="IEO692" s="70"/>
      <c r="IEP692" s="70"/>
      <c r="IEQ692" s="70"/>
      <c r="IER692" s="70"/>
      <c r="IES692" s="70"/>
      <c r="IET692" s="70"/>
      <c r="IEU692" s="70"/>
      <c r="IEV692" s="70"/>
      <c r="IEW692" s="71"/>
      <c r="IEX692" s="72"/>
      <c r="IEY692" s="66"/>
      <c r="IEZ692" s="67"/>
      <c r="IFA692" s="68"/>
      <c r="IFC692" s="70"/>
      <c r="IFD692" s="70"/>
      <c r="IFE692" s="70"/>
      <c r="IFF692" s="67"/>
      <c r="IFG692" s="67"/>
      <c r="IFH692" s="67"/>
      <c r="IFI692" s="66"/>
      <c r="IFJ692" s="66"/>
      <c r="IFK692" s="70"/>
      <c r="IFL692" s="70"/>
      <c r="IFM692" s="70"/>
      <c r="IFN692" s="70"/>
      <c r="IFO692" s="70"/>
      <c r="IFP692" s="70"/>
      <c r="IFQ692" s="70"/>
      <c r="IFR692" s="70"/>
      <c r="IFS692" s="70"/>
      <c r="IFT692" s="70"/>
      <c r="IFU692" s="71"/>
      <c r="IFV692" s="72"/>
      <c r="IFW692" s="66"/>
      <c r="IFX692" s="67"/>
      <c r="IFY692" s="68"/>
      <c r="IGA692" s="70"/>
      <c r="IGB692" s="70"/>
      <c r="IGC692" s="70"/>
      <c r="IGD692" s="67"/>
      <c r="IGE692" s="67"/>
      <c r="IGF692" s="67"/>
      <c r="IGG692" s="66"/>
      <c r="IGH692" s="66"/>
      <c r="IGI692" s="70"/>
      <c r="IGJ692" s="70"/>
      <c r="IGK692" s="70"/>
      <c r="IGL692" s="70"/>
      <c r="IGM692" s="70"/>
      <c r="IGN692" s="70"/>
      <c r="IGO692" s="70"/>
      <c r="IGP692" s="70"/>
      <c r="IGQ692" s="70"/>
      <c r="IGR692" s="70"/>
      <c r="IGS692" s="71"/>
      <c r="IGT692" s="72"/>
      <c r="IGU692" s="66"/>
      <c r="IGV692" s="67"/>
      <c r="IGW692" s="68"/>
      <c r="IGY692" s="70"/>
      <c r="IGZ692" s="70"/>
      <c r="IHA692" s="70"/>
      <c r="IHB692" s="67"/>
      <c r="IHC692" s="67"/>
      <c r="IHD692" s="67"/>
      <c r="IHE692" s="66"/>
      <c r="IHF692" s="66"/>
      <c r="IHG692" s="70"/>
      <c r="IHH692" s="70"/>
      <c r="IHI692" s="70"/>
      <c r="IHJ692" s="70"/>
      <c r="IHK692" s="70"/>
      <c r="IHL692" s="70"/>
      <c r="IHM692" s="70"/>
      <c r="IHN692" s="70"/>
      <c r="IHO692" s="70"/>
      <c r="IHP692" s="70"/>
      <c r="IHQ692" s="71"/>
      <c r="IHR692" s="72"/>
      <c r="IHS692" s="66"/>
      <c r="IHT692" s="67"/>
      <c r="IHU692" s="68"/>
      <c r="IHW692" s="70"/>
      <c r="IHX692" s="70"/>
      <c r="IHY692" s="70"/>
      <c r="IHZ692" s="67"/>
      <c r="IIA692" s="67"/>
      <c r="IIB692" s="67"/>
      <c r="IIC692" s="66"/>
      <c r="IID692" s="66"/>
      <c r="IIE692" s="70"/>
      <c r="IIF692" s="70"/>
      <c r="IIG692" s="70"/>
      <c r="IIH692" s="70"/>
      <c r="III692" s="70"/>
      <c r="IIJ692" s="70"/>
      <c r="IIK692" s="70"/>
      <c r="IIL692" s="70"/>
      <c r="IIM692" s="70"/>
      <c r="IIN692" s="70"/>
      <c r="IIO692" s="71"/>
      <c r="IIP692" s="72"/>
      <c r="IIQ692" s="66"/>
      <c r="IIR692" s="67"/>
      <c r="IIS692" s="68"/>
      <c r="IIU692" s="70"/>
      <c r="IIV692" s="70"/>
      <c r="IIW692" s="70"/>
      <c r="IIX692" s="67"/>
      <c r="IIY692" s="67"/>
      <c r="IIZ692" s="67"/>
      <c r="IJA692" s="66"/>
      <c r="IJB692" s="66"/>
      <c r="IJC692" s="70"/>
      <c r="IJD692" s="70"/>
      <c r="IJE692" s="70"/>
      <c r="IJF692" s="70"/>
      <c r="IJG692" s="70"/>
      <c r="IJH692" s="70"/>
      <c r="IJI692" s="70"/>
      <c r="IJJ692" s="70"/>
      <c r="IJK692" s="70"/>
      <c r="IJL692" s="70"/>
      <c r="IJM692" s="71"/>
      <c r="IJN692" s="72"/>
      <c r="IJO692" s="66"/>
      <c r="IJP692" s="67"/>
      <c r="IJQ692" s="68"/>
      <c r="IJS692" s="70"/>
      <c r="IJT692" s="70"/>
      <c r="IJU692" s="70"/>
      <c r="IJV692" s="67"/>
      <c r="IJW692" s="67"/>
      <c r="IJX692" s="67"/>
      <c r="IJY692" s="66"/>
      <c r="IJZ692" s="66"/>
      <c r="IKA692" s="70"/>
      <c r="IKB692" s="70"/>
      <c r="IKC692" s="70"/>
      <c r="IKD692" s="70"/>
      <c r="IKE692" s="70"/>
      <c r="IKF692" s="70"/>
      <c r="IKG692" s="70"/>
      <c r="IKH692" s="70"/>
      <c r="IKI692" s="70"/>
      <c r="IKJ692" s="70"/>
      <c r="IKK692" s="71"/>
      <c r="IKL692" s="72"/>
      <c r="IKM692" s="66"/>
      <c r="IKN692" s="67"/>
      <c r="IKO692" s="68"/>
      <c r="IKQ692" s="70"/>
      <c r="IKR692" s="70"/>
      <c r="IKS692" s="70"/>
      <c r="IKT692" s="67"/>
      <c r="IKU692" s="67"/>
      <c r="IKV692" s="67"/>
      <c r="IKW692" s="66"/>
      <c r="IKX692" s="66"/>
      <c r="IKY692" s="70"/>
      <c r="IKZ692" s="70"/>
      <c r="ILA692" s="70"/>
      <c r="ILB692" s="70"/>
      <c r="ILC692" s="70"/>
      <c r="ILD692" s="70"/>
      <c r="ILE692" s="70"/>
      <c r="ILF692" s="70"/>
      <c r="ILG692" s="70"/>
      <c r="ILH692" s="70"/>
      <c r="ILI692" s="71"/>
      <c r="ILJ692" s="72"/>
      <c r="ILK692" s="66"/>
      <c r="ILL692" s="67"/>
      <c r="ILM692" s="68"/>
      <c r="ILO692" s="70"/>
      <c r="ILP692" s="70"/>
      <c r="ILQ692" s="70"/>
      <c r="ILR692" s="67"/>
      <c r="ILS692" s="67"/>
      <c r="ILT692" s="67"/>
      <c r="ILU692" s="66"/>
      <c r="ILV692" s="66"/>
      <c r="ILW692" s="70"/>
      <c r="ILX692" s="70"/>
      <c r="ILY692" s="70"/>
      <c r="ILZ692" s="70"/>
      <c r="IMA692" s="70"/>
      <c r="IMB692" s="70"/>
      <c r="IMC692" s="70"/>
      <c r="IMD692" s="70"/>
      <c r="IME692" s="70"/>
      <c r="IMF692" s="70"/>
      <c r="IMG692" s="71"/>
      <c r="IMH692" s="72"/>
      <c r="IMI692" s="66"/>
      <c r="IMJ692" s="67"/>
      <c r="IMK692" s="68"/>
      <c r="IMM692" s="70"/>
      <c r="IMN692" s="70"/>
      <c r="IMO692" s="70"/>
      <c r="IMP692" s="67"/>
      <c r="IMQ692" s="67"/>
      <c r="IMR692" s="67"/>
      <c r="IMS692" s="66"/>
      <c r="IMT692" s="66"/>
      <c r="IMU692" s="70"/>
      <c r="IMV692" s="70"/>
      <c r="IMW692" s="70"/>
      <c r="IMX692" s="70"/>
      <c r="IMY692" s="70"/>
      <c r="IMZ692" s="70"/>
      <c r="INA692" s="70"/>
      <c r="INB692" s="70"/>
      <c r="INC692" s="70"/>
      <c r="IND692" s="70"/>
      <c r="INE692" s="71"/>
      <c r="INF692" s="72"/>
      <c r="ING692" s="66"/>
      <c r="INH692" s="67"/>
      <c r="INI692" s="68"/>
      <c r="INK692" s="70"/>
      <c r="INL692" s="70"/>
      <c r="INM692" s="70"/>
      <c r="INN692" s="67"/>
      <c r="INO692" s="67"/>
      <c r="INP692" s="67"/>
      <c r="INQ692" s="66"/>
      <c r="INR692" s="66"/>
      <c r="INS692" s="70"/>
      <c r="INT692" s="70"/>
      <c r="INU692" s="70"/>
      <c r="INV692" s="70"/>
      <c r="INW692" s="70"/>
      <c r="INX692" s="70"/>
      <c r="INY692" s="70"/>
      <c r="INZ692" s="70"/>
      <c r="IOA692" s="70"/>
      <c r="IOB692" s="70"/>
      <c r="IOC692" s="71"/>
      <c r="IOD692" s="72"/>
      <c r="IOE692" s="66"/>
      <c r="IOF692" s="67"/>
      <c r="IOG692" s="68"/>
      <c r="IOI692" s="70"/>
      <c r="IOJ692" s="70"/>
      <c r="IOK692" s="70"/>
      <c r="IOL692" s="67"/>
      <c r="IOM692" s="67"/>
      <c r="ION692" s="67"/>
      <c r="IOO692" s="66"/>
      <c r="IOP692" s="66"/>
      <c r="IOQ692" s="70"/>
      <c r="IOR692" s="70"/>
      <c r="IOS692" s="70"/>
      <c r="IOT692" s="70"/>
      <c r="IOU692" s="70"/>
      <c r="IOV692" s="70"/>
      <c r="IOW692" s="70"/>
      <c r="IOX692" s="70"/>
      <c r="IOY692" s="70"/>
      <c r="IOZ692" s="70"/>
      <c r="IPA692" s="71"/>
      <c r="IPB692" s="72"/>
      <c r="IPC692" s="66"/>
      <c r="IPD692" s="67"/>
      <c r="IPE692" s="68"/>
      <c r="IPG692" s="70"/>
      <c r="IPH692" s="70"/>
      <c r="IPI692" s="70"/>
      <c r="IPJ692" s="67"/>
      <c r="IPK692" s="67"/>
      <c r="IPL692" s="67"/>
      <c r="IPM692" s="66"/>
      <c r="IPN692" s="66"/>
      <c r="IPO692" s="70"/>
      <c r="IPP692" s="70"/>
      <c r="IPQ692" s="70"/>
      <c r="IPR692" s="70"/>
      <c r="IPS692" s="70"/>
      <c r="IPT692" s="70"/>
      <c r="IPU692" s="70"/>
      <c r="IPV692" s="70"/>
      <c r="IPW692" s="70"/>
      <c r="IPX692" s="70"/>
      <c r="IPY692" s="71"/>
      <c r="IPZ692" s="72"/>
      <c r="IQA692" s="66"/>
      <c r="IQB692" s="67"/>
      <c r="IQC692" s="68"/>
      <c r="IQE692" s="70"/>
      <c r="IQF692" s="70"/>
      <c r="IQG692" s="70"/>
      <c r="IQH692" s="67"/>
      <c r="IQI692" s="67"/>
      <c r="IQJ692" s="67"/>
      <c r="IQK692" s="66"/>
      <c r="IQL692" s="66"/>
      <c r="IQM692" s="70"/>
      <c r="IQN692" s="70"/>
      <c r="IQO692" s="70"/>
      <c r="IQP692" s="70"/>
      <c r="IQQ692" s="70"/>
      <c r="IQR692" s="70"/>
      <c r="IQS692" s="70"/>
      <c r="IQT692" s="70"/>
      <c r="IQU692" s="70"/>
      <c r="IQV692" s="70"/>
      <c r="IQW692" s="71"/>
      <c r="IQX692" s="72"/>
      <c r="IQY692" s="66"/>
      <c r="IQZ692" s="67"/>
      <c r="IRA692" s="68"/>
      <c r="IRC692" s="70"/>
      <c r="IRD692" s="70"/>
      <c r="IRE692" s="70"/>
      <c r="IRF692" s="67"/>
      <c r="IRG692" s="67"/>
      <c r="IRH692" s="67"/>
      <c r="IRI692" s="66"/>
      <c r="IRJ692" s="66"/>
      <c r="IRK692" s="70"/>
      <c r="IRL692" s="70"/>
      <c r="IRM692" s="70"/>
      <c r="IRN692" s="70"/>
      <c r="IRO692" s="70"/>
      <c r="IRP692" s="70"/>
      <c r="IRQ692" s="70"/>
      <c r="IRR692" s="70"/>
      <c r="IRS692" s="70"/>
      <c r="IRT692" s="70"/>
      <c r="IRU692" s="71"/>
      <c r="IRV692" s="72"/>
      <c r="IRW692" s="66"/>
      <c r="IRX692" s="67"/>
      <c r="IRY692" s="68"/>
      <c r="ISA692" s="70"/>
      <c r="ISB692" s="70"/>
      <c r="ISC692" s="70"/>
      <c r="ISD692" s="67"/>
      <c r="ISE692" s="67"/>
      <c r="ISF692" s="67"/>
      <c r="ISG692" s="66"/>
      <c r="ISH692" s="66"/>
      <c r="ISI692" s="70"/>
      <c r="ISJ692" s="70"/>
      <c r="ISK692" s="70"/>
      <c r="ISL692" s="70"/>
      <c r="ISM692" s="70"/>
      <c r="ISN692" s="70"/>
      <c r="ISO692" s="70"/>
      <c r="ISP692" s="70"/>
      <c r="ISQ692" s="70"/>
      <c r="ISR692" s="70"/>
      <c r="ISS692" s="71"/>
      <c r="IST692" s="72"/>
      <c r="ISU692" s="66"/>
      <c r="ISV692" s="67"/>
      <c r="ISW692" s="68"/>
      <c r="ISY692" s="70"/>
      <c r="ISZ692" s="70"/>
      <c r="ITA692" s="70"/>
      <c r="ITB692" s="67"/>
      <c r="ITC692" s="67"/>
      <c r="ITD692" s="67"/>
      <c r="ITE692" s="66"/>
      <c r="ITF692" s="66"/>
      <c r="ITG692" s="70"/>
      <c r="ITH692" s="70"/>
      <c r="ITI692" s="70"/>
      <c r="ITJ692" s="70"/>
      <c r="ITK692" s="70"/>
      <c r="ITL692" s="70"/>
      <c r="ITM692" s="70"/>
      <c r="ITN692" s="70"/>
      <c r="ITO692" s="70"/>
      <c r="ITP692" s="70"/>
      <c r="ITQ692" s="71"/>
      <c r="ITR692" s="72"/>
      <c r="ITS692" s="66"/>
      <c r="ITT692" s="67"/>
      <c r="ITU692" s="68"/>
      <c r="ITW692" s="70"/>
      <c r="ITX692" s="70"/>
      <c r="ITY692" s="70"/>
      <c r="ITZ692" s="67"/>
      <c r="IUA692" s="67"/>
      <c r="IUB692" s="67"/>
      <c r="IUC692" s="66"/>
      <c r="IUD692" s="66"/>
      <c r="IUE692" s="70"/>
      <c r="IUF692" s="70"/>
      <c r="IUG692" s="70"/>
      <c r="IUH692" s="70"/>
      <c r="IUI692" s="70"/>
      <c r="IUJ692" s="70"/>
      <c r="IUK692" s="70"/>
      <c r="IUL692" s="70"/>
      <c r="IUM692" s="70"/>
      <c r="IUN692" s="70"/>
      <c r="IUO692" s="71"/>
      <c r="IUP692" s="72"/>
      <c r="IUQ692" s="66"/>
      <c r="IUR692" s="67"/>
      <c r="IUS692" s="68"/>
      <c r="IUU692" s="70"/>
      <c r="IUV692" s="70"/>
      <c r="IUW692" s="70"/>
      <c r="IUX692" s="67"/>
      <c r="IUY692" s="67"/>
      <c r="IUZ692" s="67"/>
      <c r="IVA692" s="66"/>
      <c r="IVB692" s="66"/>
      <c r="IVC692" s="70"/>
      <c r="IVD692" s="70"/>
      <c r="IVE692" s="70"/>
      <c r="IVF692" s="70"/>
      <c r="IVG692" s="70"/>
      <c r="IVH692" s="70"/>
      <c r="IVI692" s="70"/>
      <c r="IVJ692" s="70"/>
      <c r="IVK692" s="70"/>
      <c r="IVL692" s="70"/>
      <c r="IVM692" s="71"/>
      <c r="IVN692" s="72"/>
      <c r="IVO692" s="66"/>
      <c r="IVP692" s="67"/>
      <c r="IVQ692" s="68"/>
      <c r="IVS692" s="70"/>
      <c r="IVT692" s="70"/>
      <c r="IVU692" s="70"/>
      <c r="IVV692" s="67"/>
      <c r="IVW692" s="67"/>
      <c r="IVX692" s="67"/>
      <c r="IVY692" s="66"/>
      <c r="IVZ692" s="66"/>
      <c r="IWA692" s="70"/>
      <c r="IWB692" s="70"/>
      <c r="IWC692" s="70"/>
      <c r="IWD692" s="70"/>
      <c r="IWE692" s="70"/>
      <c r="IWF692" s="70"/>
      <c r="IWG692" s="70"/>
      <c r="IWH692" s="70"/>
      <c r="IWI692" s="70"/>
      <c r="IWJ692" s="70"/>
      <c r="IWK692" s="71"/>
      <c r="IWL692" s="72"/>
      <c r="IWM692" s="66"/>
      <c r="IWN692" s="67"/>
      <c r="IWO692" s="68"/>
      <c r="IWQ692" s="70"/>
      <c r="IWR692" s="70"/>
      <c r="IWS692" s="70"/>
      <c r="IWT692" s="67"/>
      <c r="IWU692" s="67"/>
      <c r="IWV692" s="67"/>
      <c r="IWW692" s="66"/>
      <c r="IWX692" s="66"/>
      <c r="IWY692" s="70"/>
      <c r="IWZ692" s="70"/>
      <c r="IXA692" s="70"/>
      <c r="IXB692" s="70"/>
      <c r="IXC692" s="70"/>
      <c r="IXD692" s="70"/>
      <c r="IXE692" s="70"/>
      <c r="IXF692" s="70"/>
      <c r="IXG692" s="70"/>
      <c r="IXH692" s="70"/>
      <c r="IXI692" s="71"/>
      <c r="IXJ692" s="72"/>
      <c r="IXK692" s="66"/>
      <c r="IXL692" s="67"/>
      <c r="IXM692" s="68"/>
      <c r="IXO692" s="70"/>
      <c r="IXP692" s="70"/>
      <c r="IXQ692" s="70"/>
      <c r="IXR692" s="67"/>
      <c r="IXS692" s="67"/>
      <c r="IXT692" s="67"/>
      <c r="IXU692" s="66"/>
      <c r="IXV692" s="66"/>
      <c r="IXW692" s="70"/>
      <c r="IXX692" s="70"/>
      <c r="IXY692" s="70"/>
      <c r="IXZ692" s="70"/>
      <c r="IYA692" s="70"/>
      <c r="IYB692" s="70"/>
      <c r="IYC692" s="70"/>
      <c r="IYD692" s="70"/>
      <c r="IYE692" s="70"/>
      <c r="IYF692" s="70"/>
      <c r="IYG692" s="71"/>
      <c r="IYH692" s="72"/>
      <c r="IYI692" s="66"/>
      <c r="IYJ692" s="67"/>
      <c r="IYK692" s="68"/>
      <c r="IYM692" s="70"/>
      <c r="IYN692" s="70"/>
      <c r="IYO692" s="70"/>
      <c r="IYP692" s="67"/>
      <c r="IYQ692" s="67"/>
      <c r="IYR692" s="67"/>
      <c r="IYS692" s="66"/>
      <c r="IYT692" s="66"/>
      <c r="IYU692" s="70"/>
      <c r="IYV692" s="70"/>
      <c r="IYW692" s="70"/>
      <c r="IYX692" s="70"/>
      <c r="IYY692" s="70"/>
      <c r="IYZ692" s="70"/>
      <c r="IZA692" s="70"/>
      <c r="IZB692" s="70"/>
      <c r="IZC692" s="70"/>
      <c r="IZD692" s="70"/>
      <c r="IZE692" s="71"/>
      <c r="IZF692" s="72"/>
      <c r="IZG692" s="66"/>
      <c r="IZH692" s="67"/>
      <c r="IZI692" s="68"/>
      <c r="IZK692" s="70"/>
      <c r="IZL692" s="70"/>
      <c r="IZM692" s="70"/>
      <c r="IZN692" s="67"/>
      <c r="IZO692" s="67"/>
      <c r="IZP692" s="67"/>
      <c r="IZQ692" s="66"/>
      <c r="IZR692" s="66"/>
      <c r="IZS692" s="70"/>
      <c r="IZT692" s="70"/>
      <c r="IZU692" s="70"/>
      <c r="IZV692" s="70"/>
      <c r="IZW692" s="70"/>
      <c r="IZX692" s="70"/>
      <c r="IZY692" s="70"/>
      <c r="IZZ692" s="70"/>
      <c r="JAA692" s="70"/>
      <c r="JAB692" s="70"/>
      <c r="JAC692" s="71"/>
      <c r="JAD692" s="72"/>
      <c r="JAE692" s="66"/>
      <c r="JAF692" s="67"/>
      <c r="JAG692" s="68"/>
      <c r="JAI692" s="70"/>
      <c r="JAJ692" s="70"/>
      <c r="JAK692" s="70"/>
      <c r="JAL692" s="67"/>
      <c r="JAM692" s="67"/>
      <c r="JAN692" s="67"/>
      <c r="JAO692" s="66"/>
      <c r="JAP692" s="66"/>
      <c r="JAQ692" s="70"/>
      <c r="JAR692" s="70"/>
      <c r="JAS692" s="70"/>
      <c r="JAT692" s="70"/>
      <c r="JAU692" s="70"/>
      <c r="JAV692" s="70"/>
      <c r="JAW692" s="70"/>
      <c r="JAX692" s="70"/>
      <c r="JAY692" s="70"/>
      <c r="JAZ692" s="70"/>
      <c r="JBA692" s="71"/>
      <c r="JBB692" s="72"/>
      <c r="JBC692" s="66"/>
      <c r="JBD692" s="67"/>
      <c r="JBE692" s="68"/>
      <c r="JBG692" s="70"/>
      <c r="JBH692" s="70"/>
      <c r="JBI692" s="70"/>
      <c r="JBJ692" s="67"/>
      <c r="JBK692" s="67"/>
      <c r="JBL692" s="67"/>
      <c r="JBM692" s="66"/>
      <c r="JBN692" s="66"/>
      <c r="JBO692" s="70"/>
      <c r="JBP692" s="70"/>
      <c r="JBQ692" s="70"/>
      <c r="JBR692" s="70"/>
      <c r="JBS692" s="70"/>
      <c r="JBT692" s="70"/>
      <c r="JBU692" s="70"/>
      <c r="JBV692" s="70"/>
      <c r="JBW692" s="70"/>
      <c r="JBX692" s="70"/>
      <c r="JBY692" s="71"/>
      <c r="JBZ692" s="72"/>
      <c r="JCA692" s="66"/>
      <c r="JCB692" s="67"/>
      <c r="JCC692" s="68"/>
      <c r="JCE692" s="70"/>
      <c r="JCF692" s="70"/>
      <c r="JCG692" s="70"/>
      <c r="JCH692" s="67"/>
      <c r="JCI692" s="67"/>
      <c r="JCJ692" s="67"/>
      <c r="JCK692" s="66"/>
      <c r="JCL692" s="66"/>
      <c r="JCM692" s="70"/>
      <c r="JCN692" s="70"/>
      <c r="JCO692" s="70"/>
      <c r="JCP692" s="70"/>
      <c r="JCQ692" s="70"/>
      <c r="JCR692" s="70"/>
      <c r="JCS692" s="70"/>
      <c r="JCT692" s="70"/>
      <c r="JCU692" s="70"/>
      <c r="JCV692" s="70"/>
      <c r="JCW692" s="71"/>
      <c r="JCX692" s="72"/>
      <c r="JCY692" s="66"/>
      <c r="JCZ692" s="67"/>
      <c r="JDA692" s="68"/>
      <c r="JDC692" s="70"/>
      <c r="JDD692" s="70"/>
      <c r="JDE692" s="70"/>
      <c r="JDF692" s="67"/>
      <c r="JDG692" s="67"/>
      <c r="JDH692" s="67"/>
      <c r="JDI692" s="66"/>
      <c r="JDJ692" s="66"/>
      <c r="JDK692" s="70"/>
      <c r="JDL692" s="70"/>
      <c r="JDM692" s="70"/>
      <c r="JDN692" s="70"/>
      <c r="JDO692" s="70"/>
      <c r="JDP692" s="70"/>
      <c r="JDQ692" s="70"/>
      <c r="JDR692" s="70"/>
      <c r="JDS692" s="70"/>
      <c r="JDT692" s="70"/>
      <c r="JDU692" s="71"/>
      <c r="JDV692" s="72"/>
      <c r="JDW692" s="66"/>
      <c r="JDX692" s="67"/>
      <c r="JDY692" s="68"/>
      <c r="JEA692" s="70"/>
      <c r="JEB692" s="70"/>
      <c r="JEC692" s="70"/>
      <c r="JED692" s="67"/>
      <c r="JEE692" s="67"/>
      <c r="JEF692" s="67"/>
      <c r="JEG692" s="66"/>
      <c r="JEH692" s="66"/>
      <c r="JEI692" s="70"/>
      <c r="JEJ692" s="70"/>
      <c r="JEK692" s="70"/>
      <c r="JEL692" s="70"/>
      <c r="JEM692" s="70"/>
      <c r="JEN692" s="70"/>
      <c r="JEO692" s="70"/>
      <c r="JEP692" s="70"/>
      <c r="JEQ692" s="70"/>
      <c r="JER692" s="70"/>
      <c r="JES692" s="71"/>
      <c r="JET692" s="72"/>
      <c r="JEU692" s="66"/>
      <c r="JEV692" s="67"/>
      <c r="JEW692" s="68"/>
      <c r="JEY692" s="70"/>
      <c r="JEZ692" s="70"/>
      <c r="JFA692" s="70"/>
      <c r="JFB692" s="67"/>
      <c r="JFC692" s="67"/>
      <c r="JFD692" s="67"/>
      <c r="JFE692" s="66"/>
      <c r="JFF692" s="66"/>
      <c r="JFG692" s="70"/>
      <c r="JFH692" s="70"/>
      <c r="JFI692" s="70"/>
      <c r="JFJ692" s="70"/>
      <c r="JFK692" s="70"/>
      <c r="JFL692" s="70"/>
      <c r="JFM692" s="70"/>
      <c r="JFN692" s="70"/>
      <c r="JFO692" s="70"/>
      <c r="JFP692" s="70"/>
      <c r="JFQ692" s="71"/>
      <c r="JFR692" s="72"/>
      <c r="JFS692" s="66"/>
      <c r="JFT692" s="67"/>
      <c r="JFU692" s="68"/>
      <c r="JFW692" s="70"/>
      <c r="JFX692" s="70"/>
      <c r="JFY692" s="70"/>
      <c r="JFZ692" s="67"/>
      <c r="JGA692" s="67"/>
      <c r="JGB692" s="67"/>
      <c r="JGC692" s="66"/>
      <c r="JGD692" s="66"/>
      <c r="JGE692" s="70"/>
      <c r="JGF692" s="70"/>
      <c r="JGG692" s="70"/>
      <c r="JGH692" s="70"/>
      <c r="JGI692" s="70"/>
      <c r="JGJ692" s="70"/>
      <c r="JGK692" s="70"/>
      <c r="JGL692" s="70"/>
      <c r="JGM692" s="70"/>
      <c r="JGN692" s="70"/>
      <c r="JGO692" s="71"/>
      <c r="JGP692" s="72"/>
      <c r="JGQ692" s="66"/>
      <c r="JGR692" s="67"/>
      <c r="JGS692" s="68"/>
      <c r="JGU692" s="70"/>
      <c r="JGV692" s="70"/>
      <c r="JGW692" s="70"/>
      <c r="JGX692" s="67"/>
      <c r="JGY692" s="67"/>
      <c r="JGZ692" s="67"/>
      <c r="JHA692" s="66"/>
      <c r="JHB692" s="66"/>
      <c r="JHC692" s="70"/>
      <c r="JHD692" s="70"/>
      <c r="JHE692" s="70"/>
      <c r="JHF692" s="70"/>
      <c r="JHG692" s="70"/>
      <c r="JHH692" s="70"/>
      <c r="JHI692" s="70"/>
      <c r="JHJ692" s="70"/>
      <c r="JHK692" s="70"/>
      <c r="JHL692" s="70"/>
      <c r="JHM692" s="71"/>
      <c r="JHN692" s="72"/>
      <c r="JHO692" s="66"/>
      <c r="JHP692" s="67"/>
      <c r="JHQ692" s="68"/>
      <c r="JHS692" s="70"/>
      <c r="JHT692" s="70"/>
      <c r="JHU692" s="70"/>
      <c r="JHV692" s="67"/>
      <c r="JHW692" s="67"/>
      <c r="JHX692" s="67"/>
      <c r="JHY692" s="66"/>
      <c r="JHZ692" s="66"/>
      <c r="JIA692" s="70"/>
      <c r="JIB692" s="70"/>
      <c r="JIC692" s="70"/>
      <c r="JID692" s="70"/>
      <c r="JIE692" s="70"/>
      <c r="JIF692" s="70"/>
      <c r="JIG692" s="70"/>
      <c r="JIH692" s="70"/>
      <c r="JII692" s="70"/>
      <c r="JIJ692" s="70"/>
      <c r="JIK692" s="71"/>
      <c r="JIL692" s="72"/>
      <c r="JIM692" s="66"/>
      <c r="JIN692" s="67"/>
      <c r="JIO692" s="68"/>
      <c r="JIQ692" s="70"/>
      <c r="JIR692" s="70"/>
      <c r="JIS692" s="70"/>
      <c r="JIT692" s="67"/>
      <c r="JIU692" s="67"/>
      <c r="JIV692" s="67"/>
      <c r="JIW692" s="66"/>
      <c r="JIX692" s="66"/>
      <c r="JIY692" s="70"/>
      <c r="JIZ692" s="70"/>
      <c r="JJA692" s="70"/>
      <c r="JJB692" s="70"/>
      <c r="JJC692" s="70"/>
      <c r="JJD692" s="70"/>
      <c r="JJE692" s="70"/>
      <c r="JJF692" s="70"/>
      <c r="JJG692" s="70"/>
      <c r="JJH692" s="70"/>
      <c r="JJI692" s="71"/>
      <c r="JJJ692" s="72"/>
      <c r="JJK692" s="66"/>
      <c r="JJL692" s="67"/>
      <c r="JJM692" s="68"/>
      <c r="JJO692" s="70"/>
      <c r="JJP692" s="70"/>
      <c r="JJQ692" s="70"/>
      <c r="JJR692" s="67"/>
      <c r="JJS692" s="67"/>
      <c r="JJT692" s="67"/>
      <c r="JJU692" s="66"/>
      <c r="JJV692" s="66"/>
      <c r="JJW692" s="70"/>
      <c r="JJX692" s="70"/>
      <c r="JJY692" s="70"/>
      <c r="JJZ692" s="70"/>
      <c r="JKA692" s="70"/>
      <c r="JKB692" s="70"/>
      <c r="JKC692" s="70"/>
      <c r="JKD692" s="70"/>
      <c r="JKE692" s="70"/>
      <c r="JKF692" s="70"/>
      <c r="JKG692" s="71"/>
      <c r="JKH692" s="72"/>
      <c r="JKI692" s="66"/>
      <c r="JKJ692" s="67"/>
      <c r="JKK692" s="68"/>
      <c r="JKM692" s="70"/>
      <c r="JKN692" s="70"/>
      <c r="JKO692" s="70"/>
      <c r="JKP692" s="67"/>
      <c r="JKQ692" s="67"/>
      <c r="JKR692" s="67"/>
      <c r="JKS692" s="66"/>
      <c r="JKT692" s="66"/>
      <c r="JKU692" s="70"/>
      <c r="JKV692" s="70"/>
      <c r="JKW692" s="70"/>
      <c r="JKX692" s="70"/>
      <c r="JKY692" s="70"/>
      <c r="JKZ692" s="70"/>
      <c r="JLA692" s="70"/>
      <c r="JLB692" s="70"/>
      <c r="JLC692" s="70"/>
      <c r="JLD692" s="70"/>
      <c r="JLE692" s="71"/>
      <c r="JLF692" s="72"/>
      <c r="JLG692" s="66"/>
      <c r="JLH692" s="67"/>
      <c r="JLI692" s="68"/>
      <c r="JLK692" s="70"/>
      <c r="JLL692" s="70"/>
      <c r="JLM692" s="70"/>
      <c r="JLN692" s="67"/>
      <c r="JLO692" s="67"/>
      <c r="JLP692" s="67"/>
      <c r="JLQ692" s="66"/>
      <c r="JLR692" s="66"/>
      <c r="JLS692" s="70"/>
      <c r="JLT692" s="70"/>
      <c r="JLU692" s="70"/>
      <c r="JLV692" s="70"/>
      <c r="JLW692" s="70"/>
      <c r="JLX692" s="70"/>
      <c r="JLY692" s="70"/>
      <c r="JLZ692" s="70"/>
      <c r="JMA692" s="70"/>
      <c r="JMB692" s="70"/>
      <c r="JMC692" s="71"/>
      <c r="JMD692" s="72"/>
      <c r="JME692" s="66"/>
      <c r="JMF692" s="67"/>
      <c r="JMG692" s="68"/>
      <c r="JMI692" s="70"/>
      <c r="JMJ692" s="70"/>
      <c r="JMK692" s="70"/>
      <c r="JML692" s="67"/>
      <c r="JMM692" s="67"/>
      <c r="JMN692" s="67"/>
      <c r="JMO692" s="66"/>
      <c r="JMP692" s="66"/>
      <c r="JMQ692" s="70"/>
      <c r="JMR692" s="70"/>
      <c r="JMS692" s="70"/>
      <c r="JMT692" s="70"/>
      <c r="JMU692" s="70"/>
      <c r="JMV692" s="70"/>
      <c r="JMW692" s="70"/>
      <c r="JMX692" s="70"/>
      <c r="JMY692" s="70"/>
      <c r="JMZ692" s="70"/>
      <c r="JNA692" s="71"/>
      <c r="JNB692" s="72"/>
      <c r="JNC692" s="66"/>
      <c r="JND692" s="67"/>
      <c r="JNE692" s="68"/>
      <c r="JNG692" s="70"/>
      <c r="JNH692" s="70"/>
      <c r="JNI692" s="70"/>
      <c r="JNJ692" s="67"/>
      <c r="JNK692" s="67"/>
      <c r="JNL692" s="67"/>
      <c r="JNM692" s="66"/>
      <c r="JNN692" s="66"/>
      <c r="JNO692" s="70"/>
      <c r="JNP692" s="70"/>
      <c r="JNQ692" s="70"/>
      <c r="JNR692" s="70"/>
      <c r="JNS692" s="70"/>
      <c r="JNT692" s="70"/>
      <c r="JNU692" s="70"/>
      <c r="JNV692" s="70"/>
      <c r="JNW692" s="70"/>
      <c r="JNX692" s="70"/>
      <c r="JNY692" s="71"/>
      <c r="JNZ692" s="72"/>
      <c r="JOA692" s="66"/>
      <c r="JOB692" s="67"/>
      <c r="JOC692" s="68"/>
      <c r="JOE692" s="70"/>
      <c r="JOF692" s="70"/>
      <c r="JOG692" s="70"/>
      <c r="JOH692" s="67"/>
      <c r="JOI692" s="67"/>
      <c r="JOJ692" s="67"/>
      <c r="JOK692" s="66"/>
      <c r="JOL692" s="66"/>
      <c r="JOM692" s="70"/>
      <c r="JON692" s="70"/>
      <c r="JOO692" s="70"/>
      <c r="JOP692" s="70"/>
      <c r="JOQ692" s="70"/>
      <c r="JOR692" s="70"/>
      <c r="JOS692" s="70"/>
      <c r="JOT692" s="70"/>
      <c r="JOU692" s="70"/>
      <c r="JOV692" s="70"/>
      <c r="JOW692" s="71"/>
      <c r="JOX692" s="72"/>
      <c r="JOY692" s="66"/>
      <c r="JOZ692" s="67"/>
      <c r="JPA692" s="68"/>
      <c r="JPC692" s="70"/>
      <c r="JPD692" s="70"/>
      <c r="JPE692" s="70"/>
      <c r="JPF692" s="67"/>
      <c r="JPG692" s="67"/>
      <c r="JPH692" s="67"/>
      <c r="JPI692" s="66"/>
      <c r="JPJ692" s="66"/>
      <c r="JPK692" s="70"/>
      <c r="JPL692" s="70"/>
      <c r="JPM692" s="70"/>
      <c r="JPN692" s="70"/>
      <c r="JPO692" s="70"/>
      <c r="JPP692" s="70"/>
      <c r="JPQ692" s="70"/>
      <c r="JPR692" s="70"/>
      <c r="JPS692" s="70"/>
      <c r="JPT692" s="70"/>
      <c r="JPU692" s="71"/>
      <c r="JPV692" s="72"/>
      <c r="JPW692" s="66"/>
      <c r="JPX692" s="67"/>
      <c r="JPY692" s="68"/>
      <c r="JQA692" s="70"/>
      <c r="JQB692" s="70"/>
      <c r="JQC692" s="70"/>
      <c r="JQD692" s="67"/>
      <c r="JQE692" s="67"/>
      <c r="JQF692" s="67"/>
      <c r="JQG692" s="66"/>
      <c r="JQH692" s="66"/>
      <c r="JQI692" s="70"/>
      <c r="JQJ692" s="70"/>
      <c r="JQK692" s="70"/>
      <c r="JQL692" s="70"/>
      <c r="JQM692" s="70"/>
      <c r="JQN692" s="70"/>
      <c r="JQO692" s="70"/>
      <c r="JQP692" s="70"/>
      <c r="JQQ692" s="70"/>
      <c r="JQR692" s="70"/>
      <c r="JQS692" s="71"/>
      <c r="JQT692" s="72"/>
      <c r="JQU692" s="66"/>
      <c r="JQV692" s="67"/>
      <c r="JQW692" s="68"/>
      <c r="JQY692" s="70"/>
      <c r="JQZ692" s="70"/>
      <c r="JRA692" s="70"/>
      <c r="JRB692" s="67"/>
      <c r="JRC692" s="67"/>
      <c r="JRD692" s="67"/>
      <c r="JRE692" s="66"/>
      <c r="JRF692" s="66"/>
      <c r="JRG692" s="70"/>
      <c r="JRH692" s="70"/>
      <c r="JRI692" s="70"/>
      <c r="JRJ692" s="70"/>
      <c r="JRK692" s="70"/>
      <c r="JRL692" s="70"/>
      <c r="JRM692" s="70"/>
      <c r="JRN692" s="70"/>
      <c r="JRO692" s="70"/>
      <c r="JRP692" s="70"/>
      <c r="JRQ692" s="71"/>
      <c r="JRR692" s="72"/>
      <c r="JRS692" s="66"/>
      <c r="JRT692" s="67"/>
      <c r="JRU692" s="68"/>
      <c r="JRW692" s="70"/>
      <c r="JRX692" s="70"/>
      <c r="JRY692" s="70"/>
      <c r="JRZ692" s="67"/>
      <c r="JSA692" s="67"/>
      <c r="JSB692" s="67"/>
      <c r="JSC692" s="66"/>
      <c r="JSD692" s="66"/>
      <c r="JSE692" s="70"/>
      <c r="JSF692" s="70"/>
      <c r="JSG692" s="70"/>
      <c r="JSH692" s="70"/>
      <c r="JSI692" s="70"/>
      <c r="JSJ692" s="70"/>
      <c r="JSK692" s="70"/>
      <c r="JSL692" s="70"/>
      <c r="JSM692" s="70"/>
      <c r="JSN692" s="70"/>
      <c r="JSO692" s="71"/>
      <c r="JSP692" s="72"/>
      <c r="JSQ692" s="66"/>
      <c r="JSR692" s="67"/>
      <c r="JSS692" s="68"/>
      <c r="JSU692" s="70"/>
      <c r="JSV692" s="70"/>
      <c r="JSW692" s="70"/>
      <c r="JSX692" s="67"/>
      <c r="JSY692" s="67"/>
      <c r="JSZ692" s="67"/>
      <c r="JTA692" s="66"/>
      <c r="JTB692" s="66"/>
      <c r="JTC692" s="70"/>
      <c r="JTD692" s="70"/>
      <c r="JTE692" s="70"/>
      <c r="JTF692" s="70"/>
      <c r="JTG692" s="70"/>
      <c r="JTH692" s="70"/>
      <c r="JTI692" s="70"/>
      <c r="JTJ692" s="70"/>
      <c r="JTK692" s="70"/>
      <c r="JTL692" s="70"/>
      <c r="JTM692" s="71"/>
      <c r="JTN692" s="72"/>
      <c r="JTO692" s="66"/>
      <c r="JTP692" s="67"/>
      <c r="JTQ692" s="68"/>
      <c r="JTS692" s="70"/>
      <c r="JTT692" s="70"/>
      <c r="JTU692" s="70"/>
      <c r="JTV692" s="67"/>
      <c r="JTW692" s="67"/>
      <c r="JTX692" s="67"/>
      <c r="JTY692" s="66"/>
      <c r="JTZ692" s="66"/>
      <c r="JUA692" s="70"/>
      <c r="JUB692" s="70"/>
      <c r="JUC692" s="70"/>
      <c r="JUD692" s="70"/>
      <c r="JUE692" s="70"/>
      <c r="JUF692" s="70"/>
      <c r="JUG692" s="70"/>
      <c r="JUH692" s="70"/>
      <c r="JUI692" s="70"/>
      <c r="JUJ692" s="70"/>
      <c r="JUK692" s="71"/>
      <c r="JUL692" s="72"/>
      <c r="JUM692" s="66"/>
      <c r="JUN692" s="67"/>
      <c r="JUO692" s="68"/>
      <c r="JUQ692" s="70"/>
      <c r="JUR692" s="70"/>
      <c r="JUS692" s="70"/>
      <c r="JUT692" s="67"/>
      <c r="JUU692" s="67"/>
      <c r="JUV692" s="67"/>
      <c r="JUW692" s="66"/>
      <c r="JUX692" s="66"/>
      <c r="JUY692" s="70"/>
      <c r="JUZ692" s="70"/>
      <c r="JVA692" s="70"/>
      <c r="JVB692" s="70"/>
      <c r="JVC692" s="70"/>
      <c r="JVD692" s="70"/>
      <c r="JVE692" s="70"/>
      <c r="JVF692" s="70"/>
      <c r="JVG692" s="70"/>
      <c r="JVH692" s="70"/>
      <c r="JVI692" s="71"/>
      <c r="JVJ692" s="72"/>
      <c r="JVK692" s="66"/>
      <c r="JVL692" s="67"/>
      <c r="JVM692" s="68"/>
      <c r="JVO692" s="70"/>
      <c r="JVP692" s="70"/>
      <c r="JVQ692" s="70"/>
      <c r="JVR692" s="67"/>
      <c r="JVS692" s="67"/>
      <c r="JVT692" s="67"/>
      <c r="JVU692" s="66"/>
      <c r="JVV692" s="66"/>
      <c r="JVW692" s="70"/>
      <c r="JVX692" s="70"/>
      <c r="JVY692" s="70"/>
      <c r="JVZ692" s="70"/>
      <c r="JWA692" s="70"/>
      <c r="JWB692" s="70"/>
      <c r="JWC692" s="70"/>
      <c r="JWD692" s="70"/>
      <c r="JWE692" s="70"/>
      <c r="JWF692" s="70"/>
      <c r="JWG692" s="71"/>
      <c r="JWH692" s="72"/>
      <c r="JWI692" s="66"/>
      <c r="JWJ692" s="67"/>
      <c r="JWK692" s="68"/>
      <c r="JWM692" s="70"/>
      <c r="JWN692" s="70"/>
      <c r="JWO692" s="70"/>
      <c r="JWP692" s="67"/>
      <c r="JWQ692" s="67"/>
      <c r="JWR692" s="67"/>
      <c r="JWS692" s="66"/>
      <c r="JWT692" s="66"/>
      <c r="JWU692" s="70"/>
      <c r="JWV692" s="70"/>
      <c r="JWW692" s="70"/>
      <c r="JWX692" s="70"/>
      <c r="JWY692" s="70"/>
      <c r="JWZ692" s="70"/>
      <c r="JXA692" s="70"/>
      <c r="JXB692" s="70"/>
      <c r="JXC692" s="70"/>
      <c r="JXD692" s="70"/>
      <c r="JXE692" s="71"/>
      <c r="JXF692" s="72"/>
      <c r="JXG692" s="66"/>
      <c r="JXH692" s="67"/>
      <c r="JXI692" s="68"/>
      <c r="JXK692" s="70"/>
      <c r="JXL692" s="70"/>
      <c r="JXM692" s="70"/>
      <c r="JXN692" s="67"/>
      <c r="JXO692" s="67"/>
      <c r="JXP692" s="67"/>
      <c r="JXQ692" s="66"/>
      <c r="JXR692" s="66"/>
      <c r="JXS692" s="70"/>
      <c r="JXT692" s="70"/>
      <c r="JXU692" s="70"/>
      <c r="JXV692" s="70"/>
      <c r="JXW692" s="70"/>
      <c r="JXX692" s="70"/>
      <c r="JXY692" s="70"/>
      <c r="JXZ692" s="70"/>
      <c r="JYA692" s="70"/>
      <c r="JYB692" s="70"/>
      <c r="JYC692" s="71"/>
      <c r="JYD692" s="72"/>
      <c r="JYE692" s="66"/>
      <c r="JYF692" s="67"/>
      <c r="JYG692" s="68"/>
      <c r="JYI692" s="70"/>
      <c r="JYJ692" s="70"/>
      <c r="JYK692" s="70"/>
      <c r="JYL692" s="67"/>
      <c r="JYM692" s="67"/>
      <c r="JYN692" s="67"/>
      <c r="JYO692" s="66"/>
      <c r="JYP692" s="66"/>
      <c r="JYQ692" s="70"/>
      <c r="JYR692" s="70"/>
      <c r="JYS692" s="70"/>
      <c r="JYT692" s="70"/>
      <c r="JYU692" s="70"/>
      <c r="JYV692" s="70"/>
      <c r="JYW692" s="70"/>
      <c r="JYX692" s="70"/>
      <c r="JYY692" s="70"/>
      <c r="JYZ692" s="70"/>
      <c r="JZA692" s="71"/>
      <c r="JZB692" s="72"/>
      <c r="JZC692" s="66"/>
      <c r="JZD692" s="67"/>
      <c r="JZE692" s="68"/>
      <c r="JZG692" s="70"/>
      <c r="JZH692" s="70"/>
      <c r="JZI692" s="70"/>
      <c r="JZJ692" s="67"/>
      <c r="JZK692" s="67"/>
      <c r="JZL692" s="67"/>
      <c r="JZM692" s="66"/>
      <c r="JZN692" s="66"/>
      <c r="JZO692" s="70"/>
      <c r="JZP692" s="70"/>
      <c r="JZQ692" s="70"/>
      <c r="JZR692" s="70"/>
      <c r="JZS692" s="70"/>
      <c r="JZT692" s="70"/>
      <c r="JZU692" s="70"/>
      <c r="JZV692" s="70"/>
      <c r="JZW692" s="70"/>
      <c r="JZX692" s="70"/>
      <c r="JZY692" s="71"/>
      <c r="JZZ692" s="72"/>
      <c r="KAA692" s="66"/>
      <c r="KAB692" s="67"/>
      <c r="KAC692" s="68"/>
      <c r="KAE692" s="70"/>
      <c r="KAF692" s="70"/>
      <c r="KAG692" s="70"/>
      <c r="KAH692" s="67"/>
      <c r="KAI692" s="67"/>
      <c r="KAJ692" s="67"/>
      <c r="KAK692" s="66"/>
      <c r="KAL692" s="66"/>
      <c r="KAM692" s="70"/>
      <c r="KAN692" s="70"/>
      <c r="KAO692" s="70"/>
      <c r="KAP692" s="70"/>
      <c r="KAQ692" s="70"/>
      <c r="KAR692" s="70"/>
      <c r="KAS692" s="70"/>
      <c r="KAT692" s="70"/>
      <c r="KAU692" s="70"/>
      <c r="KAV692" s="70"/>
      <c r="KAW692" s="71"/>
      <c r="KAX692" s="72"/>
      <c r="KAY692" s="66"/>
      <c r="KAZ692" s="67"/>
      <c r="KBA692" s="68"/>
      <c r="KBC692" s="70"/>
      <c r="KBD692" s="70"/>
      <c r="KBE692" s="70"/>
      <c r="KBF692" s="67"/>
      <c r="KBG692" s="67"/>
      <c r="KBH692" s="67"/>
      <c r="KBI692" s="66"/>
      <c r="KBJ692" s="66"/>
      <c r="KBK692" s="70"/>
      <c r="KBL692" s="70"/>
      <c r="KBM692" s="70"/>
      <c r="KBN692" s="70"/>
      <c r="KBO692" s="70"/>
      <c r="KBP692" s="70"/>
      <c r="KBQ692" s="70"/>
      <c r="KBR692" s="70"/>
      <c r="KBS692" s="70"/>
      <c r="KBT692" s="70"/>
      <c r="KBU692" s="71"/>
      <c r="KBV692" s="72"/>
      <c r="KBW692" s="66"/>
      <c r="KBX692" s="67"/>
      <c r="KBY692" s="68"/>
      <c r="KCA692" s="70"/>
      <c r="KCB692" s="70"/>
      <c r="KCC692" s="70"/>
      <c r="KCD692" s="67"/>
      <c r="KCE692" s="67"/>
      <c r="KCF692" s="67"/>
      <c r="KCG692" s="66"/>
      <c r="KCH692" s="66"/>
      <c r="KCI692" s="70"/>
      <c r="KCJ692" s="70"/>
      <c r="KCK692" s="70"/>
      <c r="KCL692" s="70"/>
      <c r="KCM692" s="70"/>
      <c r="KCN692" s="70"/>
      <c r="KCO692" s="70"/>
      <c r="KCP692" s="70"/>
      <c r="KCQ692" s="70"/>
      <c r="KCR692" s="70"/>
      <c r="KCS692" s="71"/>
      <c r="KCT692" s="72"/>
      <c r="KCU692" s="66"/>
      <c r="KCV692" s="67"/>
      <c r="KCW692" s="68"/>
      <c r="KCY692" s="70"/>
      <c r="KCZ692" s="70"/>
      <c r="KDA692" s="70"/>
      <c r="KDB692" s="67"/>
      <c r="KDC692" s="67"/>
      <c r="KDD692" s="67"/>
      <c r="KDE692" s="66"/>
      <c r="KDF692" s="66"/>
      <c r="KDG692" s="70"/>
      <c r="KDH692" s="70"/>
      <c r="KDI692" s="70"/>
      <c r="KDJ692" s="70"/>
      <c r="KDK692" s="70"/>
      <c r="KDL692" s="70"/>
      <c r="KDM692" s="70"/>
      <c r="KDN692" s="70"/>
      <c r="KDO692" s="70"/>
      <c r="KDP692" s="70"/>
      <c r="KDQ692" s="71"/>
      <c r="KDR692" s="72"/>
      <c r="KDS692" s="66"/>
      <c r="KDT692" s="67"/>
      <c r="KDU692" s="68"/>
      <c r="KDW692" s="70"/>
      <c r="KDX692" s="70"/>
      <c r="KDY692" s="70"/>
      <c r="KDZ692" s="67"/>
      <c r="KEA692" s="67"/>
      <c r="KEB692" s="67"/>
      <c r="KEC692" s="66"/>
      <c r="KED692" s="66"/>
      <c r="KEE692" s="70"/>
      <c r="KEF692" s="70"/>
      <c r="KEG692" s="70"/>
      <c r="KEH692" s="70"/>
      <c r="KEI692" s="70"/>
      <c r="KEJ692" s="70"/>
      <c r="KEK692" s="70"/>
      <c r="KEL692" s="70"/>
      <c r="KEM692" s="70"/>
      <c r="KEN692" s="70"/>
      <c r="KEO692" s="71"/>
      <c r="KEP692" s="72"/>
      <c r="KEQ692" s="66"/>
      <c r="KER692" s="67"/>
      <c r="KES692" s="68"/>
      <c r="KEU692" s="70"/>
      <c r="KEV692" s="70"/>
      <c r="KEW692" s="70"/>
      <c r="KEX692" s="67"/>
      <c r="KEY692" s="67"/>
      <c r="KEZ692" s="67"/>
      <c r="KFA692" s="66"/>
      <c r="KFB692" s="66"/>
      <c r="KFC692" s="70"/>
      <c r="KFD692" s="70"/>
      <c r="KFE692" s="70"/>
      <c r="KFF692" s="70"/>
      <c r="KFG692" s="70"/>
      <c r="KFH692" s="70"/>
      <c r="KFI692" s="70"/>
      <c r="KFJ692" s="70"/>
      <c r="KFK692" s="70"/>
      <c r="KFL692" s="70"/>
      <c r="KFM692" s="71"/>
      <c r="KFN692" s="72"/>
      <c r="KFO692" s="66"/>
      <c r="KFP692" s="67"/>
      <c r="KFQ692" s="68"/>
      <c r="KFS692" s="70"/>
      <c r="KFT692" s="70"/>
      <c r="KFU692" s="70"/>
      <c r="KFV692" s="67"/>
      <c r="KFW692" s="67"/>
      <c r="KFX692" s="67"/>
      <c r="KFY692" s="66"/>
      <c r="KFZ692" s="66"/>
      <c r="KGA692" s="70"/>
      <c r="KGB692" s="70"/>
      <c r="KGC692" s="70"/>
      <c r="KGD692" s="70"/>
      <c r="KGE692" s="70"/>
      <c r="KGF692" s="70"/>
      <c r="KGG692" s="70"/>
      <c r="KGH692" s="70"/>
      <c r="KGI692" s="70"/>
      <c r="KGJ692" s="70"/>
      <c r="KGK692" s="71"/>
      <c r="KGL692" s="72"/>
      <c r="KGM692" s="66"/>
      <c r="KGN692" s="67"/>
      <c r="KGO692" s="68"/>
      <c r="KGQ692" s="70"/>
      <c r="KGR692" s="70"/>
      <c r="KGS692" s="70"/>
      <c r="KGT692" s="67"/>
      <c r="KGU692" s="67"/>
      <c r="KGV692" s="67"/>
      <c r="KGW692" s="66"/>
      <c r="KGX692" s="66"/>
      <c r="KGY692" s="70"/>
      <c r="KGZ692" s="70"/>
      <c r="KHA692" s="70"/>
      <c r="KHB692" s="70"/>
      <c r="KHC692" s="70"/>
      <c r="KHD692" s="70"/>
      <c r="KHE692" s="70"/>
      <c r="KHF692" s="70"/>
      <c r="KHG692" s="70"/>
      <c r="KHH692" s="70"/>
      <c r="KHI692" s="71"/>
      <c r="KHJ692" s="72"/>
      <c r="KHK692" s="66"/>
      <c r="KHL692" s="67"/>
      <c r="KHM692" s="68"/>
      <c r="KHO692" s="70"/>
      <c r="KHP692" s="70"/>
      <c r="KHQ692" s="70"/>
      <c r="KHR692" s="67"/>
      <c r="KHS692" s="67"/>
      <c r="KHT692" s="67"/>
      <c r="KHU692" s="66"/>
      <c r="KHV692" s="66"/>
      <c r="KHW692" s="70"/>
      <c r="KHX692" s="70"/>
      <c r="KHY692" s="70"/>
      <c r="KHZ692" s="70"/>
      <c r="KIA692" s="70"/>
      <c r="KIB692" s="70"/>
      <c r="KIC692" s="70"/>
      <c r="KID692" s="70"/>
      <c r="KIE692" s="70"/>
      <c r="KIF692" s="70"/>
      <c r="KIG692" s="71"/>
      <c r="KIH692" s="72"/>
      <c r="KII692" s="66"/>
      <c r="KIJ692" s="67"/>
      <c r="KIK692" s="68"/>
      <c r="KIM692" s="70"/>
      <c r="KIN692" s="70"/>
      <c r="KIO692" s="70"/>
      <c r="KIP692" s="67"/>
      <c r="KIQ692" s="67"/>
      <c r="KIR692" s="67"/>
      <c r="KIS692" s="66"/>
      <c r="KIT692" s="66"/>
      <c r="KIU692" s="70"/>
      <c r="KIV692" s="70"/>
      <c r="KIW692" s="70"/>
      <c r="KIX692" s="70"/>
      <c r="KIY692" s="70"/>
      <c r="KIZ692" s="70"/>
      <c r="KJA692" s="70"/>
      <c r="KJB692" s="70"/>
      <c r="KJC692" s="70"/>
      <c r="KJD692" s="70"/>
      <c r="KJE692" s="71"/>
      <c r="KJF692" s="72"/>
      <c r="KJG692" s="66"/>
      <c r="KJH692" s="67"/>
      <c r="KJI692" s="68"/>
      <c r="KJK692" s="70"/>
      <c r="KJL692" s="70"/>
      <c r="KJM692" s="70"/>
      <c r="KJN692" s="67"/>
      <c r="KJO692" s="67"/>
      <c r="KJP692" s="67"/>
      <c r="KJQ692" s="66"/>
      <c r="KJR692" s="66"/>
      <c r="KJS692" s="70"/>
      <c r="KJT692" s="70"/>
      <c r="KJU692" s="70"/>
      <c r="KJV692" s="70"/>
      <c r="KJW692" s="70"/>
      <c r="KJX692" s="70"/>
      <c r="KJY692" s="70"/>
      <c r="KJZ692" s="70"/>
      <c r="KKA692" s="70"/>
      <c r="KKB692" s="70"/>
      <c r="KKC692" s="71"/>
      <c r="KKD692" s="72"/>
      <c r="KKE692" s="66"/>
      <c r="KKF692" s="67"/>
      <c r="KKG692" s="68"/>
      <c r="KKI692" s="70"/>
      <c r="KKJ692" s="70"/>
      <c r="KKK692" s="70"/>
      <c r="KKL692" s="67"/>
      <c r="KKM692" s="67"/>
      <c r="KKN692" s="67"/>
      <c r="KKO692" s="66"/>
      <c r="KKP692" s="66"/>
      <c r="KKQ692" s="70"/>
      <c r="KKR692" s="70"/>
      <c r="KKS692" s="70"/>
      <c r="KKT692" s="70"/>
      <c r="KKU692" s="70"/>
      <c r="KKV692" s="70"/>
      <c r="KKW692" s="70"/>
      <c r="KKX692" s="70"/>
      <c r="KKY692" s="70"/>
      <c r="KKZ692" s="70"/>
      <c r="KLA692" s="71"/>
      <c r="KLB692" s="72"/>
      <c r="KLC692" s="66"/>
      <c r="KLD692" s="67"/>
      <c r="KLE692" s="68"/>
      <c r="KLG692" s="70"/>
      <c r="KLH692" s="70"/>
      <c r="KLI692" s="70"/>
      <c r="KLJ692" s="67"/>
      <c r="KLK692" s="67"/>
      <c r="KLL692" s="67"/>
      <c r="KLM692" s="66"/>
      <c r="KLN692" s="66"/>
      <c r="KLO692" s="70"/>
      <c r="KLP692" s="70"/>
      <c r="KLQ692" s="70"/>
      <c r="KLR692" s="70"/>
      <c r="KLS692" s="70"/>
      <c r="KLT692" s="70"/>
      <c r="KLU692" s="70"/>
      <c r="KLV692" s="70"/>
      <c r="KLW692" s="70"/>
      <c r="KLX692" s="70"/>
      <c r="KLY692" s="71"/>
      <c r="KLZ692" s="72"/>
      <c r="KMA692" s="66"/>
      <c r="KMB692" s="67"/>
      <c r="KMC692" s="68"/>
      <c r="KME692" s="70"/>
      <c r="KMF692" s="70"/>
      <c r="KMG692" s="70"/>
      <c r="KMH692" s="67"/>
      <c r="KMI692" s="67"/>
      <c r="KMJ692" s="67"/>
      <c r="KMK692" s="66"/>
      <c r="KML692" s="66"/>
      <c r="KMM692" s="70"/>
      <c r="KMN692" s="70"/>
      <c r="KMO692" s="70"/>
      <c r="KMP692" s="70"/>
      <c r="KMQ692" s="70"/>
      <c r="KMR692" s="70"/>
      <c r="KMS692" s="70"/>
      <c r="KMT692" s="70"/>
      <c r="KMU692" s="70"/>
      <c r="KMV692" s="70"/>
      <c r="KMW692" s="71"/>
      <c r="KMX692" s="72"/>
      <c r="KMY692" s="66"/>
      <c r="KMZ692" s="67"/>
      <c r="KNA692" s="68"/>
      <c r="KNC692" s="70"/>
      <c r="KND692" s="70"/>
      <c r="KNE692" s="70"/>
      <c r="KNF692" s="67"/>
      <c r="KNG692" s="67"/>
      <c r="KNH692" s="67"/>
      <c r="KNI692" s="66"/>
      <c r="KNJ692" s="66"/>
      <c r="KNK692" s="70"/>
      <c r="KNL692" s="70"/>
      <c r="KNM692" s="70"/>
      <c r="KNN692" s="70"/>
      <c r="KNO692" s="70"/>
      <c r="KNP692" s="70"/>
      <c r="KNQ692" s="70"/>
      <c r="KNR692" s="70"/>
      <c r="KNS692" s="70"/>
      <c r="KNT692" s="70"/>
      <c r="KNU692" s="71"/>
      <c r="KNV692" s="72"/>
      <c r="KNW692" s="66"/>
      <c r="KNX692" s="67"/>
      <c r="KNY692" s="68"/>
      <c r="KOA692" s="70"/>
      <c r="KOB692" s="70"/>
      <c r="KOC692" s="70"/>
      <c r="KOD692" s="67"/>
      <c r="KOE692" s="67"/>
      <c r="KOF692" s="67"/>
      <c r="KOG692" s="66"/>
      <c r="KOH692" s="66"/>
      <c r="KOI692" s="70"/>
      <c r="KOJ692" s="70"/>
      <c r="KOK692" s="70"/>
      <c r="KOL692" s="70"/>
      <c r="KOM692" s="70"/>
      <c r="KON692" s="70"/>
      <c r="KOO692" s="70"/>
      <c r="KOP692" s="70"/>
      <c r="KOQ692" s="70"/>
      <c r="KOR692" s="70"/>
      <c r="KOS692" s="71"/>
      <c r="KOT692" s="72"/>
      <c r="KOU692" s="66"/>
      <c r="KOV692" s="67"/>
      <c r="KOW692" s="68"/>
      <c r="KOY692" s="70"/>
      <c r="KOZ692" s="70"/>
      <c r="KPA692" s="70"/>
      <c r="KPB692" s="67"/>
      <c r="KPC692" s="67"/>
      <c r="KPD692" s="67"/>
      <c r="KPE692" s="66"/>
      <c r="KPF692" s="66"/>
      <c r="KPG692" s="70"/>
      <c r="KPH692" s="70"/>
      <c r="KPI692" s="70"/>
      <c r="KPJ692" s="70"/>
      <c r="KPK692" s="70"/>
      <c r="KPL692" s="70"/>
      <c r="KPM692" s="70"/>
      <c r="KPN692" s="70"/>
      <c r="KPO692" s="70"/>
      <c r="KPP692" s="70"/>
      <c r="KPQ692" s="71"/>
      <c r="KPR692" s="72"/>
      <c r="KPS692" s="66"/>
      <c r="KPT692" s="67"/>
      <c r="KPU692" s="68"/>
      <c r="KPW692" s="70"/>
      <c r="KPX692" s="70"/>
      <c r="KPY692" s="70"/>
      <c r="KPZ692" s="67"/>
      <c r="KQA692" s="67"/>
      <c r="KQB692" s="67"/>
      <c r="KQC692" s="66"/>
      <c r="KQD692" s="66"/>
      <c r="KQE692" s="70"/>
      <c r="KQF692" s="70"/>
      <c r="KQG692" s="70"/>
      <c r="KQH692" s="70"/>
      <c r="KQI692" s="70"/>
      <c r="KQJ692" s="70"/>
      <c r="KQK692" s="70"/>
      <c r="KQL692" s="70"/>
      <c r="KQM692" s="70"/>
      <c r="KQN692" s="70"/>
      <c r="KQO692" s="71"/>
      <c r="KQP692" s="72"/>
      <c r="KQQ692" s="66"/>
      <c r="KQR692" s="67"/>
      <c r="KQS692" s="68"/>
      <c r="KQU692" s="70"/>
      <c r="KQV692" s="70"/>
      <c r="KQW692" s="70"/>
      <c r="KQX692" s="67"/>
      <c r="KQY692" s="67"/>
      <c r="KQZ692" s="67"/>
      <c r="KRA692" s="66"/>
      <c r="KRB692" s="66"/>
      <c r="KRC692" s="70"/>
      <c r="KRD692" s="70"/>
      <c r="KRE692" s="70"/>
      <c r="KRF692" s="70"/>
      <c r="KRG692" s="70"/>
      <c r="KRH692" s="70"/>
      <c r="KRI692" s="70"/>
      <c r="KRJ692" s="70"/>
      <c r="KRK692" s="70"/>
      <c r="KRL692" s="70"/>
      <c r="KRM692" s="71"/>
      <c r="KRN692" s="72"/>
      <c r="KRO692" s="66"/>
      <c r="KRP692" s="67"/>
      <c r="KRQ692" s="68"/>
      <c r="KRS692" s="70"/>
      <c r="KRT692" s="70"/>
      <c r="KRU692" s="70"/>
      <c r="KRV692" s="67"/>
      <c r="KRW692" s="67"/>
      <c r="KRX692" s="67"/>
      <c r="KRY692" s="66"/>
      <c r="KRZ692" s="66"/>
      <c r="KSA692" s="70"/>
      <c r="KSB692" s="70"/>
      <c r="KSC692" s="70"/>
      <c r="KSD692" s="70"/>
      <c r="KSE692" s="70"/>
      <c r="KSF692" s="70"/>
      <c r="KSG692" s="70"/>
      <c r="KSH692" s="70"/>
      <c r="KSI692" s="70"/>
      <c r="KSJ692" s="70"/>
      <c r="KSK692" s="71"/>
      <c r="KSL692" s="72"/>
      <c r="KSM692" s="66"/>
      <c r="KSN692" s="67"/>
      <c r="KSO692" s="68"/>
      <c r="KSQ692" s="70"/>
      <c r="KSR692" s="70"/>
      <c r="KSS692" s="70"/>
      <c r="KST692" s="67"/>
      <c r="KSU692" s="67"/>
      <c r="KSV692" s="67"/>
      <c r="KSW692" s="66"/>
      <c r="KSX692" s="66"/>
      <c r="KSY692" s="70"/>
      <c r="KSZ692" s="70"/>
      <c r="KTA692" s="70"/>
      <c r="KTB692" s="70"/>
      <c r="KTC692" s="70"/>
      <c r="KTD692" s="70"/>
      <c r="KTE692" s="70"/>
      <c r="KTF692" s="70"/>
      <c r="KTG692" s="70"/>
      <c r="KTH692" s="70"/>
      <c r="KTI692" s="71"/>
      <c r="KTJ692" s="72"/>
      <c r="KTK692" s="66"/>
      <c r="KTL692" s="67"/>
      <c r="KTM692" s="68"/>
      <c r="KTO692" s="70"/>
      <c r="KTP692" s="70"/>
      <c r="KTQ692" s="70"/>
      <c r="KTR692" s="67"/>
      <c r="KTS692" s="67"/>
      <c r="KTT692" s="67"/>
      <c r="KTU692" s="66"/>
      <c r="KTV692" s="66"/>
      <c r="KTW692" s="70"/>
      <c r="KTX692" s="70"/>
      <c r="KTY692" s="70"/>
      <c r="KTZ692" s="70"/>
      <c r="KUA692" s="70"/>
      <c r="KUB692" s="70"/>
      <c r="KUC692" s="70"/>
      <c r="KUD692" s="70"/>
      <c r="KUE692" s="70"/>
      <c r="KUF692" s="70"/>
      <c r="KUG692" s="71"/>
      <c r="KUH692" s="72"/>
      <c r="KUI692" s="66"/>
      <c r="KUJ692" s="67"/>
      <c r="KUK692" s="68"/>
      <c r="KUM692" s="70"/>
      <c r="KUN692" s="70"/>
      <c r="KUO692" s="70"/>
      <c r="KUP692" s="67"/>
      <c r="KUQ692" s="67"/>
      <c r="KUR692" s="67"/>
      <c r="KUS692" s="66"/>
      <c r="KUT692" s="66"/>
      <c r="KUU692" s="70"/>
      <c r="KUV692" s="70"/>
      <c r="KUW692" s="70"/>
      <c r="KUX692" s="70"/>
      <c r="KUY692" s="70"/>
      <c r="KUZ692" s="70"/>
      <c r="KVA692" s="70"/>
      <c r="KVB692" s="70"/>
      <c r="KVC692" s="70"/>
      <c r="KVD692" s="70"/>
      <c r="KVE692" s="71"/>
      <c r="KVF692" s="72"/>
      <c r="KVG692" s="66"/>
      <c r="KVH692" s="67"/>
      <c r="KVI692" s="68"/>
      <c r="KVK692" s="70"/>
      <c r="KVL692" s="70"/>
      <c r="KVM692" s="70"/>
      <c r="KVN692" s="67"/>
      <c r="KVO692" s="67"/>
      <c r="KVP692" s="67"/>
      <c r="KVQ692" s="66"/>
      <c r="KVR692" s="66"/>
      <c r="KVS692" s="70"/>
      <c r="KVT692" s="70"/>
      <c r="KVU692" s="70"/>
      <c r="KVV692" s="70"/>
      <c r="KVW692" s="70"/>
      <c r="KVX692" s="70"/>
      <c r="KVY692" s="70"/>
      <c r="KVZ692" s="70"/>
      <c r="KWA692" s="70"/>
      <c r="KWB692" s="70"/>
      <c r="KWC692" s="71"/>
      <c r="KWD692" s="72"/>
      <c r="KWE692" s="66"/>
      <c r="KWF692" s="67"/>
      <c r="KWG692" s="68"/>
      <c r="KWI692" s="70"/>
      <c r="KWJ692" s="70"/>
      <c r="KWK692" s="70"/>
      <c r="KWL692" s="67"/>
      <c r="KWM692" s="67"/>
      <c r="KWN692" s="67"/>
      <c r="KWO692" s="66"/>
      <c r="KWP692" s="66"/>
      <c r="KWQ692" s="70"/>
      <c r="KWR692" s="70"/>
      <c r="KWS692" s="70"/>
      <c r="KWT692" s="70"/>
      <c r="KWU692" s="70"/>
      <c r="KWV692" s="70"/>
      <c r="KWW692" s="70"/>
      <c r="KWX692" s="70"/>
      <c r="KWY692" s="70"/>
      <c r="KWZ692" s="70"/>
      <c r="KXA692" s="71"/>
      <c r="KXB692" s="72"/>
      <c r="KXC692" s="66"/>
      <c r="KXD692" s="67"/>
      <c r="KXE692" s="68"/>
      <c r="KXG692" s="70"/>
      <c r="KXH692" s="70"/>
      <c r="KXI692" s="70"/>
      <c r="KXJ692" s="67"/>
      <c r="KXK692" s="67"/>
      <c r="KXL692" s="67"/>
      <c r="KXM692" s="66"/>
      <c r="KXN692" s="66"/>
      <c r="KXO692" s="70"/>
      <c r="KXP692" s="70"/>
      <c r="KXQ692" s="70"/>
      <c r="KXR692" s="70"/>
      <c r="KXS692" s="70"/>
      <c r="KXT692" s="70"/>
      <c r="KXU692" s="70"/>
      <c r="KXV692" s="70"/>
      <c r="KXW692" s="70"/>
      <c r="KXX692" s="70"/>
      <c r="KXY692" s="71"/>
      <c r="KXZ692" s="72"/>
      <c r="KYA692" s="66"/>
      <c r="KYB692" s="67"/>
      <c r="KYC692" s="68"/>
      <c r="KYE692" s="70"/>
      <c r="KYF692" s="70"/>
      <c r="KYG692" s="70"/>
      <c r="KYH692" s="67"/>
      <c r="KYI692" s="67"/>
      <c r="KYJ692" s="67"/>
      <c r="KYK692" s="66"/>
      <c r="KYL692" s="66"/>
      <c r="KYM692" s="70"/>
      <c r="KYN692" s="70"/>
      <c r="KYO692" s="70"/>
      <c r="KYP692" s="70"/>
      <c r="KYQ692" s="70"/>
      <c r="KYR692" s="70"/>
      <c r="KYS692" s="70"/>
      <c r="KYT692" s="70"/>
      <c r="KYU692" s="70"/>
      <c r="KYV692" s="70"/>
      <c r="KYW692" s="71"/>
      <c r="KYX692" s="72"/>
      <c r="KYY692" s="66"/>
      <c r="KYZ692" s="67"/>
      <c r="KZA692" s="68"/>
      <c r="KZC692" s="70"/>
      <c r="KZD692" s="70"/>
      <c r="KZE692" s="70"/>
      <c r="KZF692" s="67"/>
      <c r="KZG692" s="67"/>
      <c r="KZH692" s="67"/>
      <c r="KZI692" s="66"/>
      <c r="KZJ692" s="66"/>
      <c r="KZK692" s="70"/>
      <c r="KZL692" s="70"/>
      <c r="KZM692" s="70"/>
      <c r="KZN692" s="70"/>
      <c r="KZO692" s="70"/>
      <c r="KZP692" s="70"/>
      <c r="KZQ692" s="70"/>
      <c r="KZR692" s="70"/>
      <c r="KZS692" s="70"/>
      <c r="KZT692" s="70"/>
      <c r="KZU692" s="71"/>
      <c r="KZV692" s="72"/>
      <c r="KZW692" s="66"/>
      <c r="KZX692" s="67"/>
      <c r="KZY692" s="68"/>
      <c r="LAA692" s="70"/>
      <c r="LAB692" s="70"/>
      <c r="LAC692" s="70"/>
      <c r="LAD692" s="67"/>
      <c r="LAE692" s="67"/>
      <c r="LAF692" s="67"/>
      <c r="LAG692" s="66"/>
      <c r="LAH692" s="66"/>
      <c r="LAI692" s="70"/>
      <c r="LAJ692" s="70"/>
      <c r="LAK692" s="70"/>
      <c r="LAL692" s="70"/>
      <c r="LAM692" s="70"/>
      <c r="LAN692" s="70"/>
      <c r="LAO692" s="70"/>
      <c r="LAP692" s="70"/>
      <c r="LAQ692" s="70"/>
      <c r="LAR692" s="70"/>
      <c r="LAS692" s="71"/>
      <c r="LAT692" s="72"/>
      <c r="LAU692" s="66"/>
      <c r="LAV692" s="67"/>
      <c r="LAW692" s="68"/>
      <c r="LAY692" s="70"/>
      <c r="LAZ692" s="70"/>
      <c r="LBA692" s="70"/>
      <c r="LBB692" s="67"/>
      <c r="LBC692" s="67"/>
      <c r="LBD692" s="67"/>
      <c r="LBE692" s="66"/>
      <c r="LBF692" s="66"/>
      <c r="LBG692" s="70"/>
      <c r="LBH692" s="70"/>
      <c r="LBI692" s="70"/>
      <c r="LBJ692" s="70"/>
      <c r="LBK692" s="70"/>
      <c r="LBL692" s="70"/>
      <c r="LBM692" s="70"/>
      <c r="LBN692" s="70"/>
      <c r="LBO692" s="70"/>
      <c r="LBP692" s="70"/>
      <c r="LBQ692" s="71"/>
      <c r="LBR692" s="72"/>
      <c r="LBS692" s="66"/>
      <c r="LBT692" s="67"/>
      <c r="LBU692" s="68"/>
      <c r="LBW692" s="70"/>
      <c r="LBX692" s="70"/>
      <c r="LBY692" s="70"/>
      <c r="LBZ692" s="67"/>
      <c r="LCA692" s="67"/>
      <c r="LCB692" s="67"/>
      <c r="LCC692" s="66"/>
      <c r="LCD692" s="66"/>
      <c r="LCE692" s="70"/>
      <c r="LCF692" s="70"/>
      <c r="LCG692" s="70"/>
      <c r="LCH692" s="70"/>
      <c r="LCI692" s="70"/>
      <c r="LCJ692" s="70"/>
      <c r="LCK692" s="70"/>
      <c r="LCL692" s="70"/>
      <c r="LCM692" s="70"/>
      <c r="LCN692" s="70"/>
      <c r="LCO692" s="71"/>
      <c r="LCP692" s="72"/>
      <c r="LCQ692" s="66"/>
      <c r="LCR692" s="67"/>
      <c r="LCS692" s="68"/>
      <c r="LCU692" s="70"/>
      <c r="LCV692" s="70"/>
      <c r="LCW692" s="70"/>
      <c r="LCX692" s="67"/>
      <c r="LCY692" s="67"/>
      <c r="LCZ692" s="67"/>
      <c r="LDA692" s="66"/>
      <c r="LDB692" s="66"/>
      <c r="LDC692" s="70"/>
      <c r="LDD692" s="70"/>
      <c r="LDE692" s="70"/>
      <c r="LDF692" s="70"/>
      <c r="LDG692" s="70"/>
      <c r="LDH692" s="70"/>
      <c r="LDI692" s="70"/>
      <c r="LDJ692" s="70"/>
      <c r="LDK692" s="70"/>
      <c r="LDL692" s="70"/>
      <c r="LDM692" s="71"/>
      <c r="LDN692" s="72"/>
      <c r="LDO692" s="66"/>
      <c r="LDP692" s="67"/>
      <c r="LDQ692" s="68"/>
      <c r="LDS692" s="70"/>
      <c r="LDT692" s="70"/>
      <c r="LDU692" s="70"/>
      <c r="LDV692" s="67"/>
      <c r="LDW692" s="67"/>
      <c r="LDX692" s="67"/>
      <c r="LDY692" s="66"/>
      <c r="LDZ692" s="66"/>
      <c r="LEA692" s="70"/>
      <c r="LEB692" s="70"/>
      <c r="LEC692" s="70"/>
      <c r="LED692" s="70"/>
      <c r="LEE692" s="70"/>
      <c r="LEF692" s="70"/>
      <c r="LEG692" s="70"/>
      <c r="LEH692" s="70"/>
      <c r="LEI692" s="70"/>
      <c r="LEJ692" s="70"/>
      <c r="LEK692" s="71"/>
      <c r="LEL692" s="72"/>
      <c r="LEM692" s="66"/>
      <c r="LEN692" s="67"/>
      <c r="LEO692" s="68"/>
      <c r="LEQ692" s="70"/>
      <c r="LER692" s="70"/>
      <c r="LES692" s="70"/>
      <c r="LET692" s="67"/>
      <c r="LEU692" s="67"/>
      <c r="LEV692" s="67"/>
      <c r="LEW692" s="66"/>
      <c r="LEX692" s="66"/>
      <c r="LEY692" s="70"/>
      <c r="LEZ692" s="70"/>
      <c r="LFA692" s="70"/>
      <c r="LFB692" s="70"/>
      <c r="LFC692" s="70"/>
      <c r="LFD692" s="70"/>
      <c r="LFE692" s="70"/>
      <c r="LFF692" s="70"/>
      <c r="LFG692" s="70"/>
      <c r="LFH692" s="70"/>
      <c r="LFI692" s="71"/>
      <c r="LFJ692" s="72"/>
      <c r="LFK692" s="66"/>
      <c r="LFL692" s="67"/>
      <c r="LFM692" s="68"/>
      <c r="LFO692" s="70"/>
      <c r="LFP692" s="70"/>
      <c r="LFQ692" s="70"/>
      <c r="LFR692" s="67"/>
      <c r="LFS692" s="67"/>
      <c r="LFT692" s="67"/>
      <c r="LFU692" s="66"/>
      <c r="LFV692" s="66"/>
      <c r="LFW692" s="70"/>
      <c r="LFX692" s="70"/>
      <c r="LFY692" s="70"/>
      <c r="LFZ692" s="70"/>
      <c r="LGA692" s="70"/>
      <c r="LGB692" s="70"/>
      <c r="LGC692" s="70"/>
      <c r="LGD692" s="70"/>
      <c r="LGE692" s="70"/>
      <c r="LGF692" s="70"/>
      <c r="LGG692" s="71"/>
      <c r="LGH692" s="72"/>
      <c r="LGI692" s="66"/>
      <c r="LGJ692" s="67"/>
      <c r="LGK692" s="68"/>
      <c r="LGM692" s="70"/>
      <c r="LGN692" s="70"/>
      <c r="LGO692" s="70"/>
      <c r="LGP692" s="67"/>
      <c r="LGQ692" s="67"/>
      <c r="LGR692" s="67"/>
      <c r="LGS692" s="66"/>
      <c r="LGT692" s="66"/>
      <c r="LGU692" s="70"/>
      <c r="LGV692" s="70"/>
      <c r="LGW692" s="70"/>
      <c r="LGX692" s="70"/>
      <c r="LGY692" s="70"/>
      <c r="LGZ692" s="70"/>
      <c r="LHA692" s="70"/>
      <c r="LHB692" s="70"/>
      <c r="LHC692" s="70"/>
      <c r="LHD692" s="70"/>
      <c r="LHE692" s="71"/>
      <c r="LHF692" s="72"/>
      <c r="LHG692" s="66"/>
      <c r="LHH692" s="67"/>
      <c r="LHI692" s="68"/>
      <c r="LHK692" s="70"/>
      <c r="LHL692" s="70"/>
      <c r="LHM692" s="70"/>
      <c r="LHN692" s="67"/>
      <c r="LHO692" s="67"/>
      <c r="LHP692" s="67"/>
      <c r="LHQ692" s="66"/>
      <c r="LHR692" s="66"/>
      <c r="LHS692" s="70"/>
      <c r="LHT692" s="70"/>
      <c r="LHU692" s="70"/>
      <c r="LHV692" s="70"/>
      <c r="LHW692" s="70"/>
      <c r="LHX692" s="70"/>
      <c r="LHY692" s="70"/>
      <c r="LHZ692" s="70"/>
      <c r="LIA692" s="70"/>
      <c r="LIB692" s="70"/>
      <c r="LIC692" s="71"/>
      <c r="LID692" s="72"/>
      <c r="LIE692" s="66"/>
      <c r="LIF692" s="67"/>
      <c r="LIG692" s="68"/>
      <c r="LII692" s="70"/>
      <c r="LIJ692" s="70"/>
      <c r="LIK692" s="70"/>
      <c r="LIL692" s="67"/>
      <c r="LIM692" s="67"/>
      <c r="LIN692" s="67"/>
      <c r="LIO692" s="66"/>
      <c r="LIP692" s="66"/>
      <c r="LIQ692" s="70"/>
      <c r="LIR692" s="70"/>
      <c r="LIS692" s="70"/>
      <c r="LIT692" s="70"/>
      <c r="LIU692" s="70"/>
      <c r="LIV692" s="70"/>
      <c r="LIW692" s="70"/>
      <c r="LIX692" s="70"/>
      <c r="LIY692" s="70"/>
      <c r="LIZ692" s="70"/>
      <c r="LJA692" s="71"/>
      <c r="LJB692" s="72"/>
      <c r="LJC692" s="66"/>
      <c r="LJD692" s="67"/>
      <c r="LJE692" s="68"/>
      <c r="LJG692" s="70"/>
      <c r="LJH692" s="70"/>
      <c r="LJI692" s="70"/>
      <c r="LJJ692" s="67"/>
      <c r="LJK692" s="67"/>
      <c r="LJL692" s="67"/>
      <c r="LJM692" s="66"/>
      <c r="LJN692" s="66"/>
      <c r="LJO692" s="70"/>
      <c r="LJP692" s="70"/>
      <c r="LJQ692" s="70"/>
      <c r="LJR692" s="70"/>
      <c r="LJS692" s="70"/>
      <c r="LJT692" s="70"/>
      <c r="LJU692" s="70"/>
      <c r="LJV692" s="70"/>
      <c r="LJW692" s="70"/>
      <c r="LJX692" s="70"/>
      <c r="LJY692" s="71"/>
      <c r="LJZ692" s="72"/>
      <c r="LKA692" s="66"/>
      <c r="LKB692" s="67"/>
      <c r="LKC692" s="68"/>
      <c r="LKE692" s="70"/>
      <c r="LKF692" s="70"/>
      <c r="LKG692" s="70"/>
      <c r="LKH692" s="67"/>
      <c r="LKI692" s="67"/>
      <c r="LKJ692" s="67"/>
      <c r="LKK692" s="66"/>
      <c r="LKL692" s="66"/>
      <c r="LKM692" s="70"/>
      <c r="LKN692" s="70"/>
      <c r="LKO692" s="70"/>
      <c r="LKP692" s="70"/>
      <c r="LKQ692" s="70"/>
      <c r="LKR692" s="70"/>
      <c r="LKS692" s="70"/>
      <c r="LKT692" s="70"/>
      <c r="LKU692" s="70"/>
      <c r="LKV692" s="70"/>
      <c r="LKW692" s="71"/>
      <c r="LKX692" s="72"/>
      <c r="LKY692" s="66"/>
      <c r="LKZ692" s="67"/>
      <c r="LLA692" s="68"/>
      <c r="LLC692" s="70"/>
      <c r="LLD692" s="70"/>
      <c r="LLE692" s="70"/>
      <c r="LLF692" s="67"/>
      <c r="LLG692" s="67"/>
      <c r="LLH692" s="67"/>
      <c r="LLI692" s="66"/>
      <c r="LLJ692" s="66"/>
      <c r="LLK692" s="70"/>
      <c r="LLL692" s="70"/>
      <c r="LLM692" s="70"/>
      <c r="LLN692" s="70"/>
      <c r="LLO692" s="70"/>
      <c r="LLP692" s="70"/>
      <c r="LLQ692" s="70"/>
      <c r="LLR692" s="70"/>
      <c r="LLS692" s="70"/>
      <c r="LLT692" s="70"/>
      <c r="LLU692" s="71"/>
      <c r="LLV692" s="72"/>
      <c r="LLW692" s="66"/>
      <c r="LLX692" s="67"/>
      <c r="LLY692" s="68"/>
      <c r="LMA692" s="70"/>
      <c r="LMB692" s="70"/>
      <c r="LMC692" s="70"/>
      <c r="LMD692" s="67"/>
      <c r="LME692" s="67"/>
      <c r="LMF692" s="67"/>
      <c r="LMG692" s="66"/>
      <c r="LMH692" s="66"/>
      <c r="LMI692" s="70"/>
      <c r="LMJ692" s="70"/>
      <c r="LMK692" s="70"/>
      <c r="LML692" s="70"/>
      <c r="LMM692" s="70"/>
      <c r="LMN692" s="70"/>
      <c r="LMO692" s="70"/>
      <c r="LMP692" s="70"/>
      <c r="LMQ692" s="70"/>
      <c r="LMR692" s="70"/>
      <c r="LMS692" s="71"/>
      <c r="LMT692" s="72"/>
      <c r="LMU692" s="66"/>
      <c r="LMV692" s="67"/>
      <c r="LMW692" s="68"/>
      <c r="LMY692" s="70"/>
      <c r="LMZ692" s="70"/>
      <c r="LNA692" s="70"/>
      <c r="LNB692" s="67"/>
      <c r="LNC692" s="67"/>
      <c r="LND692" s="67"/>
      <c r="LNE692" s="66"/>
      <c r="LNF692" s="66"/>
      <c r="LNG692" s="70"/>
      <c r="LNH692" s="70"/>
      <c r="LNI692" s="70"/>
      <c r="LNJ692" s="70"/>
      <c r="LNK692" s="70"/>
      <c r="LNL692" s="70"/>
      <c r="LNM692" s="70"/>
      <c r="LNN692" s="70"/>
      <c r="LNO692" s="70"/>
      <c r="LNP692" s="70"/>
      <c r="LNQ692" s="71"/>
      <c r="LNR692" s="72"/>
      <c r="LNS692" s="66"/>
      <c r="LNT692" s="67"/>
      <c r="LNU692" s="68"/>
      <c r="LNW692" s="70"/>
      <c r="LNX692" s="70"/>
      <c r="LNY692" s="70"/>
      <c r="LNZ692" s="67"/>
      <c r="LOA692" s="67"/>
      <c r="LOB692" s="67"/>
      <c r="LOC692" s="66"/>
      <c r="LOD692" s="66"/>
      <c r="LOE692" s="70"/>
      <c r="LOF692" s="70"/>
      <c r="LOG692" s="70"/>
      <c r="LOH692" s="70"/>
      <c r="LOI692" s="70"/>
      <c r="LOJ692" s="70"/>
      <c r="LOK692" s="70"/>
      <c r="LOL692" s="70"/>
      <c r="LOM692" s="70"/>
      <c r="LON692" s="70"/>
      <c r="LOO692" s="71"/>
      <c r="LOP692" s="72"/>
      <c r="LOQ692" s="66"/>
      <c r="LOR692" s="67"/>
      <c r="LOS692" s="68"/>
      <c r="LOU692" s="70"/>
      <c r="LOV692" s="70"/>
      <c r="LOW692" s="70"/>
      <c r="LOX692" s="67"/>
      <c r="LOY692" s="67"/>
      <c r="LOZ692" s="67"/>
      <c r="LPA692" s="66"/>
      <c r="LPB692" s="66"/>
      <c r="LPC692" s="70"/>
      <c r="LPD692" s="70"/>
      <c r="LPE692" s="70"/>
      <c r="LPF692" s="70"/>
      <c r="LPG692" s="70"/>
      <c r="LPH692" s="70"/>
      <c r="LPI692" s="70"/>
      <c r="LPJ692" s="70"/>
      <c r="LPK692" s="70"/>
      <c r="LPL692" s="70"/>
      <c r="LPM692" s="71"/>
      <c r="LPN692" s="72"/>
      <c r="LPO692" s="66"/>
      <c r="LPP692" s="67"/>
      <c r="LPQ692" s="68"/>
      <c r="LPS692" s="70"/>
      <c r="LPT692" s="70"/>
      <c r="LPU692" s="70"/>
      <c r="LPV692" s="67"/>
      <c r="LPW692" s="67"/>
      <c r="LPX692" s="67"/>
      <c r="LPY692" s="66"/>
      <c r="LPZ692" s="66"/>
      <c r="LQA692" s="70"/>
      <c r="LQB692" s="70"/>
      <c r="LQC692" s="70"/>
      <c r="LQD692" s="70"/>
      <c r="LQE692" s="70"/>
      <c r="LQF692" s="70"/>
      <c r="LQG692" s="70"/>
      <c r="LQH692" s="70"/>
      <c r="LQI692" s="70"/>
      <c r="LQJ692" s="70"/>
      <c r="LQK692" s="71"/>
      <c r="LQL692" s="72"/>
      <c r="LQM692" s="66"/>
      <c r="LQN692" s="67"/>
      <c r="LQO692" s="68"/>
      <c r="LQQ692" s="70"/>
      <c r="LQR692" s="70"/>
      <c r="LQS692" s="70"/>
      <c r="LQT692" s="67"/>
      <c r="LQU692" s="67"/>
      <c r="LQV692" s="67"/>
      <c r="LQW692" s="66"/>
      <c r="LQX692" s="66"/>
      <c r="LQY692" s="70"/>
      <c r="LQZ692" s="70"/>
      <c r="LRA692" s="70"/>
      <c r="LRB692" s="70"/>
      <c r="LRC692" s="70"/>
      <c r="LRD692" s="70"/>
      <c r="LRE692" s="70"/>
      <c r="LRF692" s="70"/>
      <c r="LRG692" s="70"/>
      <c r="LRH692" s="70"/>
      <c r="LRI692" s="71"/>
      <c r="LRJ692" s="72"/>
      <c r="LRK692" s="66"/>
      <c r="LRL692" s="67"/>
      <c r="LRM692" s="68"/>
      <c r="LRO692" s="70"/>
      <c r="LRP692" s="70"/>
      <c r="LRQ692" s="70"/>
      <c r="LRR692" s="67"/>
      <c r="LRS692" s="67"/>
      <c r="LRT692" s="67"/>
      <c r="LRU692" s="66"/>
      <c r="LRV692" s="66"/>
      <c r="LRW692" s="70"/>
      <c r="LRX692" s="70"/>
      <c r="LRY692" s="70"/>
      <c r="LRZ692" s="70"/>
      <c r="LSA692" s="70"/>
      <c r="LSB692" s="70"/>
      <c r="LSC692" s="70"/>
      <c r="LSD692" s="70"/>
      <c r="LSE692" s="70"/>
      <c r="LSF692" s="70"/>
      <c r="LSG692" s="71"/>
      <c r="LSH692" s="72"/>
      <c r="LSI692" s="66"/>
      <c r="LSJ692" s="67"/>
      <c r="LSK692" s="68"/>
      <c r="LSM692" s="70"/>
      <c r="LSN692" s="70"/>
      <c r="LSO692" s="70"/>
      <c r="LSP692" s="67"/>
      <c r="LSQ692" s="67"/>
      <c r="LSR692" s="67"/>
      <c r="LSS692" s="66"/>
      <c r="LST692" s="66"/>
      <c r="LSU692" s="70"/>
      <c r="LSV692" s="70"/>
      <c r="LSW692" s="70"/>
      <c r="LSX692" s="70"/>
      <c r="LSY692" s="70"/>
      <c r="LSZ692" s="70"/>
      <c r="LTA692" s="70"/>
      <c r="LTB692" s="70"/>
      <c r="LTC692" s="70"/>
      <c r="LTD692" s="70"/>
      <c r="LTE692" s="71"/>
      <c r="LTF692" s="72"/>
      <c r="LTG692" s="66"/>
      <c r="LTH692" s="67"/>
      <c r="LTI692" s="68"/>
      <c r="LTK692" s="70"/>
      <c r="LTL692" s="70"/>
      <c r="LTM692" s="70"/>
      <c r="LTN692" s="67"/>
      <c r="LTO692" s="67"/>
      <c r="LTP692" s="67"/>
      <c r="LTQ692" s="66"/>
      <c r="LTR692" s="66"/>
      <c r="LTS692" s="70"/>
      <c r="LTT692" s="70"/>
      <c r="LTU692" s="70"/>
      <c r="LTV692" s="70"/>
      <c r="LTW692" s="70"/>
      <c r="LTX692" s="70"/>
      <c r="LTY692" s="70"/>
      <c r="LTZ692" s="70"/>
      <c r="LUA692" s="70"/>
      <c r="LUB692" s="70"/>
      <c r="LUC692" s="71"/>
      <c r="LUD692" s="72"/>
      <c r="LUE692" s="66"/>
      <c r="LUF692" s="67"/>
      <c r="LUG692" s="68"/>
      <c r="LUI692" s="70"/>
      <c r="LUJ692" s="70"/>
      <c r="LUK692" s="70"/>
      <c r="LUL692" s="67"/>
      <c r="LUM692" s="67"/>
      <c r="LUN692" s="67"/>
      <c r="LUO692" s="66"/>
      <c r="LUP692" s="66"/>
      <c r="LUQ692" s="70"/>
      <c r="LUR692" s="70"/>
      <c r="LUS692" s="70"/>
      <c r="LUT692" s="70"/>
      <c r="LUU692" s="70"/>
      <c r="LUV692" s="70"/>
      <c r="LUW692" s="70"/>
      <c r="LUX692" s="70"/>
      <c r="LUY692" s="70"/>
      <c r="LUZ692" s="70"/>
      <c r="LVA692" s="71"/>
      <c r="LVB692" s="72"/>
      <c r="LVC692" s="66"/>
      <c r="LVD692" s="67"/>
      <c r="LVE692" s="68"/>
      <c r="LVG692" s="70"/>
      <c r="LVH692" s="70"/>
      <c r="LVI692" s="70"/>
      <c r="LVJ692" s="67"/>
      <c r="LVK692" s="67"/>
      <c r="LVL692" s="67"/>
      <c r="LVM692" s="66"/>
      <c r="LVN692" s="66"/>
      <c r="LVO692" s="70"/>
      <c r="LVP692" s="70"/>
      <c r="LVQ692" s="70"/>
      <c r="LVR692" s="70"/>
      <c r="LVS692" s="70"/>
      <c r="LVT692" s="70"/>
      <c r="LVU692" s="70"/>
      <c r="LVV692" s="70"/>
      <c r="LVW692" s="70"/>
      <c r="LVX692" s="70"/>
      <c r="LVY692" s="71"/>
      <c r="LVZ692" s="72"/>
      <c r="LWA692" s="66"/>
      <c r="LWB692" s="67"/>
      <c r="LWC692" s="68"/>
      <c r="LWE692" s="70"/>
      <c r="LWF692" s="70"/>
      <c r="LWG692" s="70"/>
      <c r="LWH692" s="67"/>
      <c r="LWI692" s="67"/>
      <c r="LWJ692" s="67"/>
      <c r="LWK692" s="66"/>
      <c r="LWL692" s="66"/>
      <c r="LWM692" s="70"/>
      <c r="LWN692" s="70"/>
      <c r="LWO692" s="70"/>
      <c r="LWP692" s="70"/>
      <c r="LWQ692" s="70"/>
      <c r="LWR692" s="70"/>
      <c r="LWS692" s="70"/>
      <c r="LWT692" s="70"/>
      <c r="LWU692" s="70"/>
      <c r="LWV692" s="70"/>
      <c r="LWW692" s="71"/>
      <c r="LWX692" s="72"/>
      <c r="LWY692" s="66"/>
      <c r="LWZ692" s="67"/>
      <c r="LXA692" s="68"/>
      <c r="LXC692" s="70"/>
      <c r="LXD692" s="70"/>
      <c r="LXE692" s="70"/>
      <c r="LXF692" s="67"/>
      <c r="LXG692" s="67"/>
      <c r="LXH692" s="67"/>
      <c r="LXI692" s="66"/>
      <c r="LXJ692" s="66"/>
      <c r="LXK692" s="70"/>
      <c r="LXL692" s="70"/>
      <c r="LXM692" s="70"/>
      <c r="LXN692" s="70"/>
      <c r="LXO692" s="70"/>
      <c r="LXP692" s="70"/>
      <c r="LXQ692" s="70"/>
      <c r="LXR692" s="70"/>
      <c r="LXS692" s="70"/>
      <c r="LXT692" s="70"/>
      <c r="LXU692" s="71"/>
      <c r="LXV692" s="72"/>
      <c r="LXW692" s="66"/>
      <c r="LXX692" s="67"/>
      <c r="LXY692" s="68"/>
      <c r="LYA692" s="70"/>
      <c r="LYB692" s="70"/>
      <c r="LYC692" s="70"/>
      <c r="LYD692" s="67"/>
      <c r="LYE692" s="67"/>
      <c r="LYF692" s="67"/>
      <c r="LYG692" s="66"/>
      <c r="LYH692" s="66"/>
      <c r="LYI692" s="70"/>
      <c r="LYJ692" s="70"/>
      <c r="LYK692" s="70"/>
      <c r="LYL692" s="70"/>
      <c r="LYM692" s="70"/>
      <c r="LYN692" s="70"/>
      <c r="LYO692" s="70"/>
      <c r="LYP692" s="70"/>
      <c r="LYQ692" s="70"/>
      <c r="LYR692" s="70"/>
      <c r="LYS692" s="71"/>
      <c r="LYT692" s="72"/>
      <c r="LYU692" s="66"/>
      <c r="LYV692" s="67"/>
      <c r="LYW692" s="68"/>
      <c r="LYY692" s="70"/>
      <c r="LYZ692" s="70"/>
      <c r="LZA692" s="70"/>
      <c r="LZB692" s="67"/>
      <c r="LZC692" s="67"/>
      <c r="LZD692" s="67"/>
      <c r="LZE692" s="66"/>
      <c r="LZF692" s="66"/>
      <c r="LZG692" s="70"/>
      <c r="LZH692" s="70"/>
      <c r="LZI692" s="70"/>
      <c r="LZJ692" s="70"/>
      <c r="LZK692" s="70"/>
      <c r="LZL692" s="70"/>
      <c r="LZM692" s="70"/>
      <c r="LZN692" s="70"/>
      <c r="LZO692" s="70"/>
      <c r="LZP692" s="70"/>
      <c r="LZQ692" s="71"/>
      <c r="LZR692" s="72"/>
      <c r="LZS692" s="66"/>
      <c r="LZT692" s="67"/>
      <c r="LZU692" s="68"/>
      <c r="LZW692" s="70"/>
      <c r="LZX692" s="70"/>
      <c r="LZY692" s="70"/>
      <c r="LZZ692" s="67"/>
      <c r="MAA692" s="67"/>
      <c r="MAB692" s="67"/>
      <c r="MAC692" s="66"/>
      <c r="MAD692" s="66"/>
      <c r="MAE692" s="70"/>
      <c r="MAF692" s="70"/>
      <c r="MAG692" s="70"/>
      <c r="MAH692" s="70"/>
      <c r="MAI692" s="70"/>
      <c r="MAJ692" s="70"/>
      <c r="MAK692" s="70"/>
      <c r="MAL692" s="70"/>
      <c r="MAM692" s="70"/>
      <c r="MAN692" s="70"/>
      <c r="MAO692" s="71"/>
      <c r="MAP692" s="72"/>
      <c r="MAQ692" s="66"/>
      <c r="MAR692" s="67"/>
      <c r="MAS692" s="68"/>
      <c r="MAU692" s="70"/>
      <c r="MAV692" s="70"/>
      <c r="MAW692" s="70"/>
      <c r="MAX692" s="67"/>
      <c r="MAY692" s="67"/>
      <c r="MAZ692" s="67"/>
      <c r="MBA692" s="66"/>
      <c r="MBB692" s="66"/>
      <c r="MBC692" s="70"/>
      <c r="MBD692" s="70"/>
      <c r="MBE692" s="70"/>
      <c r="MBF692" s="70"/>
      <c r="MBG692" s="70"/>
      <c r="MBH692" s="70"/>
      <c r="MBI692" s="70"/>
      <c r="MBJ692" s="70"/>
      <c r="MBK692" s="70"/>
      <c r="MBL692" s="70"/>
      <c r="MBM692" s="71"/>
      <c r="MBN692" s="72"/>
      <c r="MBO692" s="66"/>
      <c r="MBP692" s="67"/>
      <c r="MBQ692" s="68"/>
      <c r="MBS692" s="70"/>
      <c r="MBT692" s="70"/>
      <c r="MBU692" s="70"/>
      <c r="MBV692" s="67"/>
      <c r="MBW692" s="67"/>
      <c r="MBX692" s="67"/>
      <c r="MBY692" s="66"/>
      <c r="MBZ692" s="66"/>
      <c r="MCA692" s="70"/>
      <c r="MCB692" s="70"/>
      <c r="MCC692" s="70"/>
      <c r="MCD692" s="70"/>
      <c r="MCE692" s="70"/>
      <c r="MCF692" s="70"/>
      <c r="MCG692" s="70"/>
      <c r="MCH692" s="70"/>
      <c r="MCI692" s="70"/>
      <c r="MCJ692" s="70"/>
      <c r="MCK692" s="71"/>
      <c r="MCL692" s="72"/>
      <c r="MCM692" s="66"/>
      <c r="MCN692" s="67"/>
      <c r="MCO692" s="68"/>
      <c r="MCQ692" s="70"/>
      <c r="MCR692" s="70"/>
      <c r="MCS692" s="70"/>
      <c r="MCT692" s="67"/>
      <c r="MCU692" s="67"/>
      <c r="MCV692" s="67"/>
      <c r="MCW692" s="66"/>
      <c r="MCX692" s="66"/>
      <c r="MCY692" s="70"/>
      <c r="MCZ692" s="70"/>
      <c r="MDA692" s="70"/>
      <c r="MDB692" s="70"/>
      <c r="MDC692" s="70"/>
      <c r="MDD692" s="70"/>
      <c r="MDE692" s="70"/>
      <c r="MDF692" s="70"/>
      <c r="MDG692" s="70"/>
      <c r="MDH692" s="70"/>
      <c r="MDI692" s="71"/>
      <c r="MDJ692" s="72"/>
      <c r="MDK692" s="66"/>
      <c r="MDL692" s="67"/>
      <c r="MDM692" s="68"/>
      <c r="MDO692" s="70"/>
      <c r="MDP692" s="70"/>
      <c r="MDQ692" s="70"/>
      <c r="MDR692" s="67"/>
      <c r="MDS692" s="67"/>
      <c r="MDT692" s="67"/>
      <c r="MDU692" s="66"/>
      <c r="MDV692" s="66"/>
      <c r="MDW692" s="70"/>
      <c r="MDX692" s="70"/>
      <c r="MDY692" s="70"/>
      <c r="MDZ692" s="70"/>
      <c r="MEA692" s="70"/>
      <c r="MEB692" s="70"/>
      <c r="MEC692" s="70"/>
      <c r="MED692" s="70"/>
      <c r="MEE692" s="70"/>
      <c r="MEF692" s="70"/>
      <c r="MEG692" s="71"/>
      <c r="MEH692" s="72"/>
      <c r="MEI692" s="66"/>
      <c r="MEJ692" s="67"/>
      <c r="MEK692" s="68"/>
      <c r="MEM692" s="70"/>
      <c r="MEN692" s="70"/>
      <c r="MEO692" s="70"/>
      <c r="MEP692" s="67"/>
      <c r="MEQ692" s="67"/>
      <c r="MER692" s="67"/>
      <c r="MES692" s="66"/>
      <c r="MET692" s="66"/>
      <c r="MEU692" s="70"/>
      <c r="MEV692" s="70"/>
      <c r="MEW692" s="70"/>
      <c r="MEX692" s="70"/>
      <c r="MEY692" s="70"/>
      <c r="MEZ692" s="70"/>
      <c r="MFA692" s="70"/>
      <c r="MFB692" s="70"/>
      <c r="MFC692" s="70"/>
      <c r="MFD692" s="70"/>
      <c r="MFE692" s="71"/>
      <c r="MFF692" s="72"/>
      <c r="MFG692" s="66"/>
      <c r="MFH692" s="67"/>
      <c r="MFI692" s="68"/>
      <c r="MFK692" s="70"/>
      <c r="MFL692" s="70"/>
      <c r="MFM692" s="70"/>
      <c r="MFN692" s="67"/>
      <c r="MFO692" s="67"/>
      <c r="MFP692" s="67"/>
      <c r="MFQ692" s="66"/>
      <c r="MFR692" s="66"/>
      <c r="MFS692" s="70"/>
      <c r="MFT692" s="70"/>
      <c r="MFU692" s="70"/>
      <c r="MFV692" s="70"/>
      <c r="MFW692" s="70"/>
      <c r="MFX692" s="70"/>
      <c r="MFY692" s="70"/>
      <c r="MFZ692" s="70"/>
      <c r="MGA692" s="70"/>
      <c r="MGB692" s="70"/>
      <c r="MGC692" s="71"/>
      <c r="MGD692" s="72"/>
      <c r="MGE692" s="66"/>
      <c r="MGF692" s="67"/>
      <c r="MGG692" s="68"/>
      <c r="MGI692" s="70"/>
      <c r="MGJ692" s="70"/>
      <c r="MGK692" s="70"/>
      <c r="MGL692" s="67"/>
      <c r="MGM692" s="67"/>
      <c r="MGN692" s="67"/>
      <c r="MGO692" s="66"/>
      <c r="MGP692" s="66"/>
      <c r="MGQ692" s="70"/>
      <c r="MGR692" s="70"/>
      <c r="MGS692" s="70"/>
      <c r="MGT692" s="70"/>
      <c r="MGU692" s="70"/>
      <c r="MGV692" s="70"/>
      <c r="MGW692" s="70"/>
      <c r="MGX692" s="70"/>
      <c r="MGY692" s="70"/>
      <c r="MGZ692" s="70"/>
      <c r="MHA692" s="71"/>
      <c r="MHB692" s="72"/>
      <c r="MHC692" s="66"/>
      <c r="MHD692" s="67"/>
      <c r="MHE692" s="68"/>
      <c r="MHG692" s="70"/>
      <c r="MHH692" s="70"/>
      <c r="MHI692" s="70"/>
      <c r="MHJ692" s="67"/>
      <c r="MHK692" s="67"/>
      <c r="MHL692" s="67"/>
      <c r="MHM692" s="66"/>
      <c r="MHN692" s="66"/>
      <c r="MHO692" s="70"/>
      <c r="MHP692" s="70"/>
      <c r="MHQ692" s="70"/>
      <c r="MHR692" s="70"/>
      <c r="MHS692" s="70"/>
      <c r="MHT692" s="70"/>
      <c r="MHU692" s="70"/>
      <c r="MHV692" s="70"/>
      <c r="MHW692" s="70"/>
      <c r="MHX692" s="70"/>
      <c r="MHY692" s="71"/>
      <c r="MHZ692" s="72"/>
      <c r="MIA692" s="66"/>
      <c r="MIB692" s="67"/>
      <c r="MIC692" s="68"/>
      <c r="MIE692" s="70"/>
      <c r="MIF692" s="70"/>
      <c r="MIG692" s="70"/>
      <c r="MIH692" s="67"/>
      <c r="MII692" s="67"/>
      <c r="MIJ692" s="67"/>
      <c r="MIK692" s="66"/>
      <c r="MIL692" s="66"/>
      <c r="MIM692" s="70"/>
      <c r="MIN692" s="70"/>
      <c r="MIO692" s="70"/>
      <c r="MIP692" s="70"/>
      <c r="MIQ692" s="70"/>
      <c r="MIR692" s="70"/>
      <c r="MIS692" s="70"/>
      <c r="MIT692" s="70"/>
      <c r="MIU692" s="70"/>
      <c r="MIV692" s="70"/>
      <c r="MIW692" s="71"/>
      <c r="MIX692" s="72"/>
      <c r="MIY692" s="66"/>
      <c r="MIZ692" s="67"/>
      <c r="MJA692" s="68"/>
      <c r="MJC692" s="70"/>
      <c r="MJD692" s="70"/>
      <c r="MJE692" s="70"/>
      <c r="MJF692" s="67"/>
      <c r="MJG692" s="67"/>
      <c r="MJH692" s="67"/>
      <c r="MJI692" s="66"/>
      <c r="MJJ692" s="66"/>
      <c r="MJK692" s="70"/>
      <c r="MJL692" s="70"/>
      <c r="MJM692" s="70"/>
      <c r="MJN692" s="70"/>
      <c r="MJO692" s="70"/>
      <c r="MJP692" s="70"/>
      <c r="MJQ692" s="70"/>
      <c r="MJR692" s="70"/>
      <c r="MJS692" s="70"/>
      <c r="MJT692" s="70"/>
      <c r="MJU692" s="71"/>
      <c r="MJV692" s="72"/>
      <c r="MJW692" s="66"/>
      <c r="MJX692" s="67"/>
      <c r="MJY692" s="68"/>
      <c r="MKA692" s="70"/>
      <c r="MKB692" s="70"/>
      <c r="MKC692" s="70"/>
      <c r="MKD692" s="67"/>
      <c r="MKE692" s="67"/>
      <c r="MKF692" s="67"/>
      <c r="MKG692" s="66"/>
      <c r="MKH692" s="66"/>
      <c r="MKI692" s="70"/>
      <c r="MKJ692" s="70"/>
      <c r="MKK692" s="70"/>
      <c r="MKL692" s="70"/>
      <c r="MKM692" s="70"/>
      <c r="MKN692" s="70"/>
      <c r="MKO692" s="70"/>
      <c r="MKP692" s="70"/>
      <c r="MKQ692" s="70"/>
      <c r="MKR692" s="70"/>
      <c r="MKS692" s="71"/>
      <c r="MKT692" s="72"/>
      <c r="MKU692" s="66"/>
      <c r="MKV692" s="67"/>
      <c r="MKW692" s="68"/>
      <c r="MKY692" s="70"/>
      <c r="MKZ692" s="70"/>
      <c r="MLA692" s="70"/>
      <c r="MLB692" s="67"/>
      <c r="MLC692" s="67"/>
      <c r="MLD692" s="67"/>
      <c r="MLE692" s="66"/>
      <c r="MLF692" s="66"/>
      <c r="MLG692" s="70"/>
      <c r="MLH692" s="70"/>
      <c r="MLI692" s="70"/>
      <c r="MLJ692" s="70"/>
      <c r="MLK692" s="70"/>
      <c r="MLL692" s="70"/>
      <c r="MLM692" s="70"/>
      <c r="MLN692" s="70"/>
      <c r="MLO692" s="70"/>
      <c r="MLP692" s="70"/>
      <c r="MLQ692" s="71"/>
      <c r="MLR692" s="72"/>
      <c r="MLS692" s="66"/>
      <c r="MLT692" s="67"/>
      <c r="MLU692" s="68"/>
      <c r="MLW692" s="70"/>
      <c r="MLX692" s="70"/>
      <c r="MLY692" s="70"/>
      <c r="MLZ692" s="67"/>
      <c r="MMA692" s="67"/>
      <c r="MMB692" s="67"/>
      <c r="MMC692" s="66"/>
      <c r="MMD692" s="66"/>
      <c r="MME692" s="70"/>
      <c r="MMF692" s="70"/>
      <c r="MMG692" s="70"/>
      <c r="MMH692" s="70"/>
      <c r="MMI692" s="70"/>
      <c r="MMJ692" s="70"/>
      <c r="MMK692" s="70"/>
      <c r="MML692" s="70"/>
      <c r="MMM692" s="70"/>
      <c r="MMN692" s="70"/>
      <c r="MMO692" s="71"/>
      <c r="MMP692" s="72"/>
      <c r="MMQ692" s="66"/>
      <c r="MMR692" s="67"/>
      <c r="MMS692" s="68"/>
      <c r="MMU692" s="70"/>
      <c r="MMV692" s="70"/>
      <c r="MMW692" s="70"/>
      <c r="MMX692" s="67"/>
      <c r="MMY692" s="67"/>
      <c r="MMZ692" s="67"/>
      <c r="MNA692" s="66"/>
      <c r="MNB692" s="66"/>
      <c r="MNC692" s="70"/>
      <c r="MND692" s="70"/>
      <c r="MNE692" s="70"/>
      <c r="MNF692" s="70"/>
      <c r="MNG692" s="70"/>
      <c r="MNH692" s="70"/>
      <c r="MNI692" s="70"/>
      <c r="MNJ692" s="70"/>
      <c r="MNK692" s="70"/>
      <c r="MNL692" s="70"/>
      <c r="MNM692" s="71"/>
      <c r="MNN692" s="72"/>
      <c r="MNO692" s="66"/>
      <c r="MNP692" s="67"/>
      <c r="MNQ692" s="68"/>
      <c r="MNS692" s="70"/>
      <c r="MNT692" s="70"/>
      <c r="MNU692" s="70"/>
      <c r="MNV692" s="67"/>
      <c r="MNW692" s="67"/>
      <c r="MNX692" s="67"/>
      <c r="MNY692" s="66"/>
      <c r="MNZ692" s="66"/>
      <c r="MOA692" s="70"/>
      <c r="MOB692" s="70"/>
      <c r="MOC692" s="70"/>
      <c r="MOD692" s="70"/>
      <c r="MOE692" s="70"/>
      <c r="MOF692" s="70"/>
      <c r="MOG692" s="70"/>
      <c r="MOH692" s="70"/>
      <c r="MOI692" s="70"/>
      <c r="MOJ692" s="70"/>
      <c r="MOK692" s="71"/>
      <c r="MOL692" s="72"/>
      <c r="MOM692" s="66"/>
      <c r="MON692" s="67"/>
      <c r="MOO692" s="68"/>
      <c r="MOQ692" s="70"/>
      <c r="MOR692" s="70"/>
      <c r="MOS692" s="70"/>
      <c r="MOT692" s="67"/>
      <c r="MOU692" s="67"/>
      <c r="MOV692" s="67"/>
      <c r="MOW692" s="66"/>
      <c r="MOX692" s="66"/>
      <c r="MOY692" s="70"/>
      <c r="MOZ692" s="70"/>
      <c r="MPA692" s="70"/>
      <c r="MPB692" s="70"/>
      <c r="MPC692" s="70"/>
      <c r="MPD692" s="70"/>
      <c r="MPE692" s="70"/>
      <c r="MPF692" s="70"/>
      <c r="MPG692" s="70"/>
      <c r="MPH692" s="70"/>
      <c r="MPI692" s="71"/>
      <c r="MPJ692" s="72"/>
      <c r="MPK692" s="66"/>
      <c r="MPL692" s="67"/>
      <c r="MPM692" s="68"/>
      <c r="MPO692" s="70"/>
      <c r="MPP692" s="70"/>
      <c r="MPQ692" s="70"/>
      <c r="MPR692" s="67"/>
      <c r="MPS692" s="67"/>
      <c r="MPT692" s="67"/>
      <c r="MPU692" s="66"/>
      <c r="MPV692" s="66"/>
      <c r="MPW692" s="70"/>
      <c r="MPX692" s="70"/>
      <c r="MPY692" s="70"/>
      <c r="MPZ692" s="70"/>
      <c r="MQA692" s="70"/>
      <c r="MQB692" s="70"/>
      <c r="MQC692" s="70"/>
      <c r="MQD692" s="70"/>
      <c r="MQE692" s="70"/>
      <c r="MQF692" s="70"/>
      <c r="MQG692" s="71"/>
      <c r="MQH692" s="72"/>
      <c r="MQI692" s="66"/>
      <c r="MQJ692" s="67"/>
      <c r="MQK692" s="68"/>
      <c r="MQM692" s="70"/>
      <c r="MQN692" s="70"/>
      <c r="MQO692" s="70"/>
      <c r="MQP692" s="67"/>
      <c r="MQQ692" s="67"/>
      <c r="MQR692" s="67"/>
      <c r="MQS692" s="66"/>
      <c r="MQT692" s="66"/>
      <c r="MQU692" s="70"/>
      <c r="MQV692" s="70"/>
      <c r="MQW692" s="70"/>
      <c r="MQX692" s="70"/>
      <c r="MQY692" s="70"/>
      <c r="MQZ692" s="70"/>
      <c r="MRA692" s="70"/>
      <c r="MRB692" s="70"/>
      <c r="MRC692" s="70"/>
      <c r="MRD692" s="70"/>
      <c r="MRE692" s="71"/>
      <c r="MRF692" s="72"/>
      <c r="MRG692" s="66"/>
      <c r="MRH692" s="67"/>
      <c r="MRI692" s="68"/>
      <c r="MRK692" s="70"/>
      <c r="MRL692" s="70"/>
      <c r="MRM692" s="70"/>
      <c r="MRN692" s="67"/>
      <c r="MRO692" s="67"/>
      <c r="MRP692" s="67"/>
      <c r="MRQ692" s="66"/>
      <c r="MRR692" s="66"/>
      <c r="MRS692" s="70"/>
      <c r="MRT692" s="70"/>
      <c r="MRU692" s="70"/>
      <c r="MRV692" s="70"/>
      <c r="MRW692" s="70"/>
      <c r="MRX692" s="70"/>
      <c r="MRY692" s="70"/>
      <c r="MRZ692" s="70"/>
      <c r="MSA692" s="70"/>
      <c r="MSB692" s="70"/>
      <c r="MSC692" s="71"/>
      <c r="MSD692" s="72"/>
      <c r="MSE692" s="66"/>
      <c r="MSF692" s="67"/>
      <c r="MSG692" s="68"/>
      <c r="MSI692" s="70"/>
      <c r="MSJ692" s="70"/>
      <c r="MSK692" s="70"/>
      <c r="MSL692" s="67"/>
      <c r="MSM692" s="67"/>
      <c r="MSN692" s="67"/>
      <c r="MSO692" s="66"/>
      <c r="MSP692" s="66"/>
      <c r="MSQ692" s="70"/>
      <c r="MSR692" s="70"/>
      <c r="MSS692" s="70"/>
      <c r="MST692" s="70"/>
      <c r="MSU692" s="70"/>
      <c r="MSV692" s="70"/>
      <c r="MSW692" s="70"/>
      <c r="MSX692" s="70"/>
      <c r="MSY692" s="70"/>
      <c r="MSZ692" s="70"/>
      <c r="MTA692" s="71"/>
      <c r="MTB692" s="72"/>
      <c r="MTC692" s="66"/>
      <c r="MTD692" s="67"/>
      <c r="MTE692" s="68"/>
      <c r="MTG692" s="70"/>
      <c r="MTH692" s="70"/>
      <c r="MTI692" s="70"/>
      <c r="MTJ692" s="67"/>
      <c r="MTK692" s="67"/>
      <c r="MTL692" s="67"/>
      <c r="MTM692" s="66"/>
      <c r="MTN692" s="66"/>
      <c r="MTO692" s="70"/>
      <c r="MTP692" s="70"/>
      <c r="MTQ692" s="70"/>
      <c r="MTR692" s="70"/>
      <c r="MTS692" s="70"/>
      <c r="MTT692" s="70"/>
      <c r="MTU692" s="70"/>
      <c r="MTV692" s="70"/>
      <c r="MTW692" s="70"/>
      <c r="MTX692" s="70"/>
      <c r="MTY692" s="71"/>
      <c r="MTZ692" s="72"/>
      <c r="MUA692" s="66"/>
      <c r="MUB692" s="67"/>
      <c r="MUC692" s="68"/>
      <c r="MUE692" s="70"/>
      <c r="MUF692" s="70"/>
      <c r="MUG692" s="70"/>
      <c r="MUH692" s="67"/>
      <c r="MUI692" s="67"/>
      <c r="MUJ692" s="67"/>
      <c r="MUK692" s="66"/>
      <c r="MUL692" s="66"/>
      <c r="MUM692" s="70"/>
      <c r="MUN692" s="70"/>
      <c r="MUO692" s="70"/>
      <c r="MUP692" s="70"/>
      <c r="MUQ692" s="70"/>
      <c r="MUR692" s="70"/>
      <c r="MUS692" s="70"/>
      <c r="MUT692" s="70"/>
      <c r="MUU692" s="70"/>
      <c r="MUV692" s="70"/>
      <c r="MUW692" s="71"/>
      <c r="MUX692" s="72"/>
      <c r="MUY692" s="66"/>
      <c r="MUZ692" s="67"/>
      <c r="MVA692" s="68"/>
      <c r="MVC692" s="70"/>
      <c r="MVD692" s="70"/>
      <c r="MVE692" s="70"/>
      <c r="MVF692" s="67"/>
      <c r="MVG692" s="67"/>
      <c r="MVH692" s="67"/>
      <c r="MVI692" s="66"/>
      <c r="MVJ692" s="66"/>
      <c r="MVK692" s="70"/>
      <c r="MVL692" s="70"/>
      <c r="MVM692" s="70"/>
      <c r="MVN692" s="70"/>
      <c r="MVO692" s="70"/>
      <c r="MVP692" s="70"/>
      <c r="MVQ692" s="70"/>
      <c r="MVR692" s="70"/>
      <c r="MVS692" s="70"/>
      <c r="MVT692" s="70"/>
      <c r="MVU692" s="71"/>
      <c r="MVV692" s="72"/>
      <c r="MVW692" s="66"/>
      <c r="MVX692" s="67"/>
      <c r="MVY692" s="68"/>
      <c r="MWA692" s="70"/>
      <c r="MWB692" s="70"/>
      <c r="MWC692" s="70"/>
      <c r="MWD692" s="67"/>
      <c r="MWE692" s="67"/>
      <c r="MWF692" s="67"/>
      <c r="MWG692" s="66"/>
      <c r="MWH692" s="66"/>
      <c r="MWI692" s="70"/>
      <c r="MWJ692" s="70"/>
      <c r="MWK692" s="70"/>
      <c r="MWL692" s="70"/>
      <c r="MWM692" s="70"/>
      <c r="MWN692" s="70"/>
      <c r="MWO692" s="70"/>
      <c r="MWP692" s="70"/>
      <c r="MWQ692" s="70"/>
      <c r="MWR692" s="70"/>
      <c r="MWS692" s="71"/>
      <c r="MWT692" s="72"/>
      <c r="MWU692" s="66"/>
      <c r="MWV692" s="67"/>
      <c r="MWW692" s="68"/>
      <c r="MWY692" s="70"/>
      <c r="MWZ692" s="70"/>
      <c r="MXA692" s="70"/>
      <c r="MXB692" s="67"/>
      <c r="MXC692" s="67"/>
      <c r="MXD692" s="67"/>
      <c r="MXE692" s="66"/>
      <c r="MXF692" s="66"/>
      <c r="MXG692" s="70"/>
      <c r="MXH692" s="70"/>
      <c r="MXI692" s="70"/>
      <c r="MXJ692" s="70"/>
      <c r="MXK692" s="70"/>
      <c r="MXL692" s="70"/>
      <c r="MXM692" s="70"/>
      <c r="MXN692" s="70"/>
      <c r="MXO692" s="70"/>
      <c r="MXP692" s="70"/>
      <c r="MXQ692" s="71"/>
      <c r="MXR692" s="72"/>
      <c r="MXS692" s="66"/>
      <c r="MXT692" s="67"/>
      <c r="MXU692" s="68"/>
      <c r="MXW692" s="70"/>
      <c r="MXX692" s="70"/>
      <c r="MXY692" s="70"/>
      <c r="MXZ692" s="67"/>
      <c r="MYA692" s="67"/>
      <c r="MYB692" s="67"/>
      <c r="MYC692" s="66"/>
      <c r="MYD692" s="66"/>
      <c r="MYE692" s="70"/>
      <c r="MYF692" s="70"/>
      <c r="MYG692" s="70"/>
      <c r="MYH692" s="70"/>
      <c r="MYI692" s="70"/>
      <c r="MYJ692" s="70"/>
      <c r="MYK692" s="70"/>
      <c r="MYL692" s="70"/>
      <c r="MYM692" s="70"/>
      <c r="MYN692" s="70"/>
      <c r="MYO692" s="71"/>
      <c r="MYP692" s="72"/>
      <c r="MYQ692" s="66"/>
      <c r="MYR692" s="67"/>
      <c r="MYS692" s="68"/>
      <c r="MYU692" s="70"/>
      <c r="MYV692" s="70"/>
      <c r="MYW692" s="70"/>
      <c r="MYX692" s="67"/>
      <c r="MYY692" s="67"/>
      <c r="MYZ692" s="67"/>
      <c r="MZA692" s="66"/>
      <c r="MZB692" s="66"/>
      <c r="MZC692" s="70"/>
      <c r="MZD692" s="70"/>
      <c r="MZE692" s="70"/>
      <c r="MZF692" s="70"/>
      <c r="MZG692" s="70"/>
      <c r="MZH692" s="70"/>
      <c r="MZI692" s="70"/>
      <c r="MZJ692" s="70"/>
      <c r="MZK692" s="70"/>
      <c r="MZL692" s="70"/>
      <c r="MZM692" s="71"/>
      <c r="MZN692" s="72"/>
      <c r="MZO692" s="66"/>
      <c r="MZP692" s="67"/>
      <c r="MZQ692" s="68"/>
      <c r="MZS692" s="70"/>
      <c r="MZT692" s="70"/>
      <c r="MZU692" s="70"/>
      <c r="MZV692" s="67"/>
      <c r="MZW692" s="67"/>
      <c r="MZX692" s="67"/>
      <c r="MZY692" s="66"/>
      <c r="MZZ692" s="66"/>
      <c r="NAA692" s="70"/>
      <c r="NAB692" s="70"/>
      <c r="NAC692" s="70"/>
      <c r="NAD692" s="70"/>
      <c r="NAE692" s="70"/>
      <c r="NAF692" s="70"/>
      <c r="NAG692" s="70"/>
      <c r="NAH692" s="70"/>
      <c r="NAI692" s="70"/>
      <c r="NAJ692" s="70"/>
      <c r="NAK692" s="71"/>
      <c r="NAL692" s="72"/>
      <c r="NAM692" s="66"/>
      <c r="NAN692" s="67"/>
      <c r="NAO692" s="68"/>
      <c r="NAQ692" s="70"/>
      <c r="NAR692" s="70"/>
      <c r="NAS692" s="70"/>
      <c r="NAT692" s="67"/>
      <c r="NAU692" s="67"/>
      <c r="NAV692" s="67"/>
      <c r="NAW692" s="66"/>
      <c r="NAX692" s="66"/>
      <c r="NAY692" s="70"/>
      <c r="NAZ692" s="70"/>
      <c r="NBA692" s="70"/>
      <c r="NBB692" s="70"/>
      <c r="NBC692" s="70"/>
      <c r="NBD692" s="70"/>
      <c r="NBE692" s="70"/>
      <c r="NBF692" s="70"/>
      <c r="NBG692" s="70"/>
      <c r="NBH692" s="70"/>
      <c r="NBI692" s="71"/>
      <c r="NBJ692" s="72"/>
      <c r="NBK692" s="66"/>
      <c r="NBL692" s="67"/>
      <c r="NBM692" s="68"/>
      <c r="NBO692" s="70"/>
      <c r="NBP692" s="70"/>
      <c r="NBQ692" s="70"/>
      <c r="NBR692" s="67"/>
      <c r="NBS692" s="67"/>
      <c r="NBT692" s="67"/>
      <c r="NBU692" s="66"/>
      <c r="NBV692" s="66"/>
      <c r="NBW692" s="70"/>
      <c r="NBX692" s="70"/>
      <c r="NBY692" s="70"/>
      <c r="NBZ692" s="70"/>
      <c r="NCA692" s="70"/>
      <c r="NCB692" s="70"/>
      <c r="NCC692" s="70"/>
      <c r="NCD692" s="70"/>
      <c r="NCE692" s="70"/>
      <c r="NCF692" s="70"/>
      <c r="NCG692" s="71"/>
      <c r="NCH692" s="72"/>
      <c r="NCI692" s="66"/>
      <c r="NCJ692" s="67"/>
      <c r="NCK692" s="68"/>
      <c r="NCM692" s="70"/>
      <c r="NCN692" s="70"/>
      <c r="NCO692" s="70"/>
      <c r="NCP692" s="67"/>
      <c r="NCQ692" s="67"/>
      <c r="NCR692" s="67"/>
      <c r="NCS692" s="66"/>
      <c r="NCT692" s="66"/>
      <c r="NCU692" s="70"/>
      <c r="NCV692" s="70"/>
      <c r="NCW692" s="70"/>
      <c r="NCX692" s="70"/>
      <c r="NCY692" s="70"/>
      <c r="NCZ692" s="70"/>
      <c r="NDA692" s="70"/>
      <c r="NDB692" s="70"/>
      <c r="NDC692" s="70"/>
      <c r="NDD692" s="70"/>
      <c r="NDE692" s="71"/>
      <c r="NDF692" s="72"/>
      <c r="NDG692" s="66"/>
      <c r="NDH692" s="67"/>
      <c r="NDI692" s="68"/>
      <c r="NDK692" s="70"/>
      <c r="NDL692" s="70"/>
      <c r="NDM692" s="70"/>
      <c r="NDN692" s="67"/>
      <c r="NDO692" s="67"/>
      <c r="NDP692" s="67"/>
      <c r="NDQ692" s="66"/>
      <c r="NDR692" s="66"/>
      <c r="NDS692" s="70"/>
      <c r="NDT692" s="70"/>
      <c r="NDU692" s="70"/>
      <c r="NDV692" s="70"/>
      <c r="NDW692" s="70"/>
      <c r="NDX692" s="70"/>
      <c r="NDY692" s="70"/>
      <c r="NDZ692" s="70"/>
      <c r="NEA692" s="70"/>
      <c r="NEB692" s="70"/>
      <c r="NEC692" s="71"/>
      <c r="NED692" s="72"/>
      <c r="NEE692" s="66"/>
      <c r="NEF692" s="67"/>
      <c r="NEG692" s="68"/>
      <c r="NEI692" s="70"/>
      <c r="NEJ692" s="70"/>
      <c r="NEK692" s="70"/>
      <c r="NEL692" s="67"/>
      <c r="NEM692" s="67"/>
      <c r="NEN692" s="67"/>
      <c r="NEO692" s="66"/>
      <c r="NEP692" s="66"/>
      <c r="NEQ692" s="70"/>
      <c r="NER692" s="70"/>
      <c r="NES692" s="70"/>
      <c r="NET692" s="70"/>
      <c r="NEU692" s="70"/>
      <c r="NEV692" s="70"/>
      <c r="NEW692" s="70"/>
      <c r="NEX692" s="70"/>
      <c r="NEY692" s="70"/>
      <c r="NEZ692" s="70"/>
      <c r="NFA692" s="71"/>
      <c r="NFB692" s="72"/>
      <c r="NFC692" s="66"/>
      <c r="NFD692" s="67"/>
      <c r="NFE692" s="68"/>
      <c r="NFG692" s="70"/>
      <c r="NFH692" s="70"/>
      <c r="NFI692" s="70"/>
      <c r="NFJ692" s="67"/>
      <c r="NFK692" s="67"/>
      <c r="NFL692" s="67"/>
      <c r="NFM692" s="66"/>
      <c r="NFN692" s="66"/>
      <c r="NFO692" s="70"/>
      <c r="NFP692" s="70"/>
      <c r="NFQ692" s="70"/>
      <c r="NFR692" s="70"/>
      <c r="NFS692" s="70"/>
      <c r="NFT692" s="70"/>
      <c r="NFU692" s="70"/>
      <c r="NFV692" s="70"/>
      <c r="NFW692" s="70"/>
      <c r="NFX692" s="70"/>
      <c r="NFY692" s="71"/>
      <c r="NFZ692" s="72"/>
      <c r="NGA692" s="66"/>
      <c r="NGB692" s="67"/>
      <c r="NGC692" s="68"/>
      <c r="NGE692" s="70"/>
      <c r="NGF692" s="70"/>
      <c r="NGG692" s="70"/>
      <c r="NGH692" s="67"/>
      <c r="NGI692" s="67"/>
      <c r="NGJ692" s="67"/>
      <c r="NGK692" s="66"/>
      <c r="NGL692" s="66"/>
      <c r="NGM692" s="70"/>
      <c r="NGN692" s="70"/>
      <c r="NGO692" s="70"/>
      <c r="NGP692" s="70"/>
      <c r="NGQ692" s="70"/>
      <c r="NGR692" s="70"/>
      <c r="NGS692" s="70"/>
      <c r="NGT692" s="70"/>
      <c r="NGU692" s="70"/>
      <c r="NGV692" s="70"/>
      <c r="NGW692" s="71"/>
      <c r="NGX692" s="72"/>
      <c r="NGY692" s="66"/>
      <c r="NGZ692" s="67"/>
      <c r="NHA692" s="68"/>
      <c r="NHC692" s="70"/>
      <c r="NHD692" s="70"/>
      <c r="NHE692" s="70"/>
      <c r="NHF692" s="67"/>
      <c r="NHG692" s="67"/>
      <c r="NHH692" s="67"/>
      <c r="NHI692" s="66"/>
      <c r="NHJ692" s="66"/>
      <c r="NHK692" s="70"/>
      <c r="NHL692" s="70"/>
      <c r="NHM692" s="70"/>
      <c r="NHN692" s="70"/>
      <c r="NHO692" s="70"/>
      <c r="NHP692" s="70"/>
      <c r="NHQ692" s="70"/>
      <c r="NHR692" s="70"/>
      <c r="NHS692" s="70"/>
      <c r="NHT692" s="70"/>
      <c r="NHU692" s="71"/>
      <c r="NHV692" s="72"/>
      <c r="NHW692" s="66"/>
      <c r="NHX692" s="67"/>
      <c r="NHY692" s="68"/>
      <c r="NIA692" s="70"/>
      <c r="NIB692" s="70"/>
      <c r="NIC692" s="70"/>
      <c r="NID692" s="67"/>
      <c r="NIE692" s="67"/>
      <c r="NIF692" s="67"/>
      <c r="NIG692" s="66"/>
      <c r="NIH692" s="66"/>
      <c r="NII692" s="70"/>
      <c r="NIJ692" s="70"/>
      <c r="NIK692" s="70"/>
      <c r="NIL692" s="70"/>
      <c r="NIM692" s="70"/>
      <c r="NIN692" s="70"/>
      <c r="NIO692" s="70"/>
      <c r="NIP692" s="70"/>
      <c r="NIQ692" s="70"/>
      <c r="NIR692" s="70"/>
      <c r="NIS692" s="71"/>
      <c r="NIT692" s="72"/>
      <c r="NIU692" s="66"/>
      <c r="NIV692" s="67"/>
      <c r="NIW692" s="68"/>
      <c r="NIY692" s="70"/>
      <c r="NIZ692" s="70"/>
      <c r="NJA692" s="70"/>
      <c r="NJB692" s="67"/>
      <c r="NJC692" s="67"/>
      <c r="NJD692" s="67"/>
      <c r="NJE692" s="66"/>
      <c r="NJF692" s="66"/>
      <c r="NJG692" s="70"/>
      <c r="NJH692" s="70"/>
      <c r="NJI692" s="70"/>
      <c r="NJJ692" s="70"/>
      <c r="NJK692" s="70"/>
      <c r="NJL692" s="70"/>
      <c r="NJM692" s="70"/>
      <c r="NJN692" s="70"/>
      <c r="NJO692" s="70"/>
      <c r="NJP692" s="70"/>
      <c r="NJQ692" s="71"/>
      <c r="NJR692" s="72"/>
      <c r="NJS692" s="66"/>
      <c r="NJT692" s="67"/>
      <c r="NJU692" s="68"/>
      <c r="NJW692" s="70"/>
      <c r="NJX692" s="70"/>
      <c r="NJY692" s="70"/>
      <c r="NJZ692" s="67"/>
      <c r="NKA692" s="67"/>
      <c r="NKB692" s="67"/>
      <c r="NKC692" s="66"/>
      <c r="NKD692" s="66"/>
      <c r="NKE692" s="70"/>
      <c r="NKF692" s="70"/>
      <c r="NKG692" s="70"/>
      <c r="NKH692" s="70"/>
      <c r="NKI692" s="70"/>
      <c r="NKJ692" s="70"/>
      <c r="NKK692" s="70"/>
      <c r="NKL692" s="70"/>
      <c r="NKM692" s="70"/>
      <c r="NKN692" s="70"/>
      <c r="NKO692" s="71"/>
      <c r="NKP692" s="72"/>
      <c r="NKQ692" s="66"/>
      <c r="NKR692" s="67"/>
      <c r="NKS692" s="68"/>
      <c r="NKU692" s="70"/>
      <c r="NKV692" s="70"/>
      <c r="NKW692" s="70"/>
      <c r="NKX692" s="67"/>
      <c r="NKY692" s="67"/>
      <c r="NKZ692" s="67"/>
      <c r="NLA692" s="66"/>
      <c r="NLB692" s="66"/>
      <c r="NLC692" s="70"/>
      <c r="NLD692" s="70"/>
      <c r="NLE692" s="70"/>
      <c r="NLF692" s="70"/>
      <c r="NLG692" s="70"/>
      <c r="NLH692" s="70"/>
      <c r="NLI692" s="70"/>
      <c r="NLJ692" s="70"/>
      <c r="NLK692" s="70"/>
      <c r="NLL692" s="70"/>
      <c r="NLM692" s="71"/>
      <c r="NLN692" s="72"/>
      <c r="NLO692" s="66"/>
      <c r="NLP692" s="67"/>
      <c r="NLQ692" s="68"/>
      <c r="NLS692" s="70"/>
      <c r="NLT692" s="70"/>
      <c r="NLU692" s="70"/>
      <c r="NLV692" s="67"/>
      <c r="NLW692" s="67"/>
      <c r="NLX692" s="67"/>
      <c r="NLY692" s="66"/>
      <c r="NLZ692" s="66"/>
      <c r="NMA692" s="70"/>
      <c r="NMB692" s="70"/>
      <c r="NMC692" s="70"/>
      <c r="NMD692" s="70"/>
      <c r="NME692" s="70"/>
      <c r="NMF692" s="70"/>
      <c r="NMG692" s="70"/>
      <c r="NMH692" s="70"/>
      <c r="NMI692" s="70"/>
      <c r="NMJ692" s="70"/>
      <c r="NMK692" s="71"/>
      <c r="NML692" s="72"/>
      <c r="NMM692" s="66"/>
      <c r="NMN692" s="67"/>
      <c r="NMO692" s="68"/>
      <c r="NMQ692" s="70"/>
      <c r="NMR692" s="70"/>
      <c r="NMS692" s="70"/>
      <c r="NMT692" s="67"/>
      <c r="NMU692" s="67"/>
      <c r="NMV692" s="67"/>
      <c r="NMW692" s="66"/>
      <c r="NMX692" s="66"/>
      <c r="NMY692" s="70"/>
      <c r="NMZ692" s="70"/>
      <c r="NNA692" s="70"/>
      <c r="NNB692" s="70"/>
      <c r="NNC692" s="70"/>
      <c r="NND692" s="70"/>
      <c r="NNE692" s="70"/>
      <c r="NNF692" s="70"/>
      <c r="NNG692" s="70"/>
      <c r="NNH692" s="70"/>
      <c r="NNI692" s="71"/>
      <c r="NNJ692" s="72"/>
      <c r="NNK692" s="66"/>
      <c r="NNL692" s="67"/>
      <c r="NNM692" s="68"/>
      <c r="NNO692" s="70"/>
      <c r="NNP692" s="70"/>
      <c r="NNQ692" s="70"/>
      <c r="NNR692" s="67"/>
      <c r="NNS692" s="67"/>
      <c r="NNT692" s="67"/>
      <c r="NNU692" s="66"/>
      <c r="NNV692" s="66"/>
      <c r="NNW692" s="70"/>
      <c r="NNX692" s="70"/>
      <c r="NNY692" s="70"/>
      <c r="NNZ692" s="70"/>
      <c r="NOA692" s="70"/>
      <c r="NOB692" s="70"/>
      <c r="NOC692" s="70"/>
      <c r="NOD692" s="70"/>
      <c r="NOE692" s="70"/>
      <c r="NOF692" s="70"/>
      <c r="NOG692" s="71"/>
      <c r="NOH692" s="72"/>
      <c r="NOI692" s="66"/>
      <c r="NOJ692" s="67"/>
      <c r="NOK692" s="68"/>
      <c r="NOM692" s="70"/>
      <c r="NON692" s="70"/>
      <c r="NOO692" s="70"/>
      <c r="NOP692" s="67"/>
      <c r="NOQ692" s="67"/>
      <c r="NOR692" s="67"/>
      <c r="NOS692" s="66"/>
      <c r="NOT692" s="66"/>
      <c r="NOU692" s="70"/>
      <c r="NOV692" s="70"/>
      <c r="NOW692" s="70"/>
      <c r="NOX692" s="70"/>
      <c r="NOY692" s="70"/>
      <c r="NOZ692" s="70"/>
      <c r="NPA692" s="70"/>
      <c r="NPB692" s="70"/>
      <c r="NPC692" s="70"/>
      <c r="NPD692" s="70"/>
      <c r="NPE692" s="71"/>
      <c r="NPF692" s="72"/>
      <c r="NPG692" s="66"/>
      <c r="NPH692" s="67"/>
      <c r="NPI692" s="68"/>
      <c r="NPK692" s="70"/>
      <c r="NPL692" s="70"/>
      <c r="NPM692" s="70"/>
      <c r="NPN692" s="67"/>
      <c r="NPO692" s="67"/>
      <c r="NPP692" s="67"/>
      <c r="NPQ692" s="66"/>
      <c r="NPR692" s="66"/>
      <c r="NPS692" s="70"/>
      <c r="NPT692" s="70"/>
      <c r="NPU692" s="70"/>
      <c r="NPV692" s="70"/>
      <c r="NPW692" s="70"/>
      <c r="NPX692" s="70"/>
      <c r="NPY692" s="70"/>
      <c r="NPZ692" s="70"/>
      <c r="NQA692" s="70"/>
      <c r="NQB692" s="70"/>
      <c r="NQC692" s="71"/>
      <c r="NQD692" s="72"/>
      <c r="NQE692" s="66"/>
      <c r="NQF692" s="67"/>
      <c r="NQG692" s="68"/>
      <c r="NQI692" s="70"/>
      <c r="NQJ692" s="70"/>
      <c r="NQK692" s="70"/>
      <c r="NQL692" s="67"/>
      <c r="NQM692" s="67"/>
      <c r="NQN692" s="67"/>
      <c r="NQO692" s="66"/>
      <c r="NQP692" s="66"/>
      <c r="NQQ692" s="70"/>
      <c r="NQR692" s="70"/>
      <c r="NQS692" s="70"/>
      <c r="NQT692" s="70"/>
      <c r="NQU692" s="70"/>
      <c r="NQV692" s="70"/>
      <c r="NQW692" s="70"/>
      <c r="NQX692" s="70"/>
      <c r="NQY692" s="70"/>
      <c r="NQZ692" s="70"/>
      <c r="NRA692" s="71"/>
      <c r="NRB692" s="72"/>
      <c r="NRC692" s="66"/>
      <c r="NRD692" s="67"/>
      <c r="NRE692" s="68"/>
      <c r="NRG692" s="70"/>
      <c r="NRH692" s="70"/>
      <c r="NRI692" s="70"/>
      <c r="NRJ692" s="67"/>
      <c r="NRK692" s="67"/>
      <c r="NRL692" s="67"/>
      <c r="NRM692" s="66"/>
      <c r="NRN692" s="66"/>
      <c r="NRO692" s="70"/>
      <c r="NRP692" s="70"/>
      <c r="NRQ692" s="70"/>
      <c r="NRR692" s="70"/>
      <c r="NRS692" s="70"/>
      <c r="NRT692" s="70"/>
      <c r="NRU692" s="70"/>
      <c r="NRV692" s="70"/>
      <c r="NRW692" s="70"/>
      <c r="NRX692" s="70"/>
      <c r="NRY692" s="71"/>
      <c r="NRZ692" s="72"/>
      <c r="NSA692" s="66"/>
      <c r="NSB692" s="67"/>
      <c r="NSC692" s="68"/>
      <c r="NSE692" s="70"/>
      <c r="NSF692" s="70"/>
      <c r="NSG692" s="70"/>
      <c r="NSH692" s="67"/>
      <c r="NSI692" s="67"/>
      <c r="NSJ692" s="67"/>
      <c r="NSK692" s="66"/>
      <c r="NSL692" s="66"/>
      <c r="NSM692" s="70"/>
      <c r="NSN692" s="70"/>
      <c r="NSO692" s="70"/>
      <c r="NSP692" s="70"/>
      <c r="NSQ692" s="70"/>
      <c r="NSR692" s="70"/>
      <c r="NSS692" s="70"/>
      <c r="NST692" s="70"/>
      <c r="NSU692" s="70"/>
      <c r="NSV692" s="70"/>
      <c r="NSW692" s="71"/>
      <c r="NSX692" s="72"/>
      <c r="NSY692" s="66"/>
      <c r="NSZ692" s="67"/>
      <c r="NTA692" s="68"/>
      <c r="NTC692" s="70"/>
      <c r="NTD692" s="70"/>
      <c r="NTE692" s="70"/>
      <c r="NTF692" s="67"/>
      <c r="NTG692" s="67"/>
      <c r="NTH692" s="67"/>
      <c r="NTI692" s="66"/>
      <c r="NTJ692" s="66"/>
      <c r="NTK692" s="70"/>
      <c r="NTL692" s="70"/>
      <c r="NTM692" s="70"/>
      <c r="NTN692" s="70"/>
      <c r="NTO692" s="70"/>
      <c r="NTP692" s="70"/>
      <c r="NTQ692" s="70"/>
      <c r="NTR692" s="70"/>
      <c r="NTS692" s="70"/>
      <c r="NTT692" s="70"/>
      <c r="NTU692" s="71"/>
      <c r="NTV692" s="72"/>
      <c r="NTW692" s="66"/>
      <c r="NTX692" s="67"/>
      <c r="NTY692" s="68"/>
      <c r="NUA692" s="70"/>
      <c r="NUB692" s="70"/>
      <c r="NUC692" s="70"/>
      <c r="NUD692" s="67"/>
      <c r="NUE692" s="67"/>
      <c r="NUF692" s="67"/>
      <c r="NUG692" s="66"/>
      <c r="NUH692" s="66"/>
      <c r="NUI692" s="70"/>
      <c r="NUJ692" s="70"/>
      <c r="NUK692" s="70"/>
      <c r="NUL692" s="70"/>
      <c r="NUM692" s="70"/>
      <c r="NUN692" s="70"/>
      <c r="NUO692" s="70"/>
      <c r="NUP692" s="70"/>
      <c r="NUQ692" s="70"/>
      <c r="NUR692" s="70"/>
      <c r="NUS692" s="71"/>
      <c r="NUT692" s="72"/>
      <c r="NUU692" s="66"/>
      <c r="NUV692" s="67"/>
      <c r="NUW692" s="68"/>
      <c r="NUY692" s="70"/>
      <c r="NUZ692" s="70"/>
      <c r="NVA692" s="70"/>
      <c r="NVB692" s="67"/>
      <c r="NVC692" s="67"/>
      <c r="NVD692" s="67"/>
      <c r="NVE692" s="66"/>
      <c r="NVF692" s="66"/>
      <c r="NVG692" s="70"/>
      <c r="NVH692" s="70"/>
      <c r="NVI692" s="70"/>
      <c r="NVJ692" s="70"/>
      <c r="NVK692" s="70"/>
      <c r="NVL692" s="70"/>
      <c r="NVM692" s="70"/>
      <c r="NVN692" s="70"/>
      <c r="NVO692" s="70"/>
      <c r="NVP692" s="70"/>
      <c r="NVQ692" s="71"/>
      <c r="NVR692" s="72"/>
      <c r="NVS692" s="66"/>
      <c r="NVT692" s="67"/>
      <c r="NVU692" s="68"/>
      <c r="NVW692" s="70"/>
      <c r="NVX692" s="70"/>
      <c r="NVY692" s="70"/>
      <c r="NVZ692" s="67"/>
      <c r="NWA692" s="67"/>
      <c r="NWB692" s="67"/>
      <c r="NWC692" s="66"/>
      <c r="NWD692" s="66"/>
      <c r="NWE692" s="70"/>
      <c r="NWF692" s="70"/>
      <c r="NWG692" s="70"/>
      <c r="NWH692" s="70"/>
      <c r="NWI692" s="70"/>
      <c r="NWJ692" s="70"/>
      <c r="NWK692" s="70"/>
      <c r="NWL692" s="70"/>
      <c r="NWM692" s="70"/>
      <c r="NWN692" s="70"/>
      <c r="NWO692" s="71"/>
      <c r="NWP692" s="72"/>
      <c r="NWQ692" s="66"/>
      <c r="NWR692" s="67"/>
      <c r="NWS692" s="68"/>
      <c r="NWU692" s="70"/>
      <c r="NWV692" s="70"/>
      <c r="NWW692" s="70"/>
      <c r="NWX692" s="67"/>
      <c r="NWY692" s="67"/>
      <c r="NWZ692" s="67"/>
      <c r="NXA692" s="66"/>
      <c r="NXB692" s="66"/>
      <c r="NXC692" s="70"/>
      <c r="NXD692" s="70"/>
      <c r="NXE692" s="70"/>
      <c r="NXF692" s="70"/>
      <c r="NXG692" s="70"/>
      <c r="NXH692" s="70"/>
      <c r="NXI692" s="70"/>
      <c r="NXJ692" s="70"/>
      <c r="NXK692" s="70"/>
      <c r="NXL692" s="70"/>
      <c r="NXM692" s="71"/>
      <c r="NXN692" s="72"/>
      <c r="NXO692" s="66"/>
      <c r="NXP692" s="67"/>
      <c r="NXQ692" s="68"/>
      <c r="NXS692" s="70"/>
      <c r="NXT692" s="70"/>
      <c r="NXU692" s="70"/>
      <c r="NXV692" s="67"/>
      <c r="NXW692" s="67"/>
      <c r="NXX692" s="67"/>
      <c r="NXY692" s="66"/>
      <c r="NXZ692" s="66"/>
      <c r="NYA692" s="70"/>
      <c r="NYB692" s="70"/>
      <c r="NYC692" s="70"/>
      <c r="NYD692" s="70"/>
      <c r="NYE692" s="70"/>
      <c r="NYF692" s="70"/>
      <c r="NYG692" s="70"/>
      <c r="NYH692" s="70"/>
      <c r="NYI692" s="70"/>
      <c r="NYJ692" s="70"/>
      <c r="NYK692" s="71"/>
      <c r="NYL692" s="72"/>
      <c r="NYM692" s="66"/>
      <c r="NYN692" s="67"/>
      <c r="NYO692" s="68"/>
      <c r="NYQ692" s="70"/>
      <c r="NYR692" s="70"/>
      <c r="NYS692" s="70"/>
      <c r="NYT692" s="67"/>
      <c r="NYU692" s="67"/>
      <c r="NYV692" s="67"/>
      <c r="NYW692" s="66"/>
      <c r="NYX692" s="66"/>
      <c r="NYY692" s="70"/>
      <c r="NYZ692" s="70"/>
      <c r="NZA692" s="70"/>
      <c r="NZB692" s="70"/>
      <c r="NZC692" s="70"/>
      <c r="NZD692" s="70"/>
      <c r="NZE692" s="70"/>
      <c r="NZF692" s="70"/>
      <c r="NZG692" s="70"/>
      <c r="NZH692" s="70"/>
      <c r="NZI692" s="71"/>
      <c r="NZJ692" s="72"/>
      <c r="NZK692" s="66"/>
      <c r="NZL692" s="67"/>
      <c r="NZM692" s="68"/>
      <c r="NZO692" s="70"/>
      <c r="NZP692" s="70"/>
      <c r="NZQ692" s="70"/>
      <c r="NZR692" s="67"/>
      <c r="NZS692" s="67"/>
      <c r="NZT692" s="67"/>
      <c r="NZU692" s="66"/>
      <c r="NZV692" s="66"/>
      <c r="NZW692" s="70"/>
      <c r="NZX692" s="70"/>
      <c r="NZY692" s="70"/>
      <c r="NZZ692" s="70"/>
      <c r="OAA692" s="70"/>
      <c r="OAB692" s="70"/>
      <c r="OAC692" s="70"/>
      <c r="OAD692" s="70"/>
      <c r="OAE692" s="70"/>
      <c r="OAF692" s="70"/>
      <c r="OAG692" s="71"/>
      <c r="OAH692" s="72"/>
      <c r="OAI692" s="66"/>
      <c r="OAJ692" s="67"/>
      <c r="OAK692" s="68"/>
      <c r="OAM692" s="70"/>
      <c r="OAN692" s="70"/>
      <c r="OAO692" s="70"/>
      <c r="OAP692" s="67"/>
      <c r="OAQ692" s="67"/>
      <c r="OAR692" s="67"/>
      <c r="OAS692" s="66"/>
      <c r="OAT692" s="66"/>
      <c r="OAU692" s="70"/>
      <c r="OAV692" s="70"/>
      <c r="OAW692" s="70"/>
      <c r="OAX692" s="70"/>
      <c r="OAY692" s="70"/>
      <c r="OAZ692" s="70"/>
      <c r="OBA692" s="70"/>
      <c r="OBB692" s="70"/>
      <c r="OBC692" s="70"/>
      <c r="OBD692" s="70"/>
      <c r="OBE692" s="71"/>
      <c r="OBF692" s="72"/>
      <c r="OBG692" s="66"/>
      <c r="OBH692" s="67"/>
      <c r="OBI692" s="68"/>
      <c r="OBK692" s="70"/>
      <c r="OBL692" s="70"/>
      <c r="OBM692" s="70"/>
      <c r="OBN692" s="67"/>
      <c r="OBO692" s="67"/>
      <c r="OBP692" s="67"/>
      <c r="OBQ692" s="66"/>
      <c r="OBR692" s="66"/>
      <c r="OBS692" s="70"/>
      <c r="OBT692" s="70"/>
      <c r="OBU692" s="70"/>
      <c r="OBV692" s="70"/>
      <c r="OBW692" s="70"/>
      <c r="OBX692" s="70"/>
      <c r="OBY692" s="70"/>
      <c r="OBZ692" s="70"/>
      <c r="OCA692" s="70"/>
      <c r="OCB692" s="70"/>
      <c r="OCC692" s="71"/>
      <c r="OCD692" s="72"/>
      <c r="OCE692" s="66"/>
      <c r="OCF692" s="67"/>
      <c r="OCG692" s="68"/>
      <c r="OCI692" s="70"/>
      <c r="OCJ692" s="70"/>
      <c r="OCK692" s="70"/>
      <c r="OCL692" s="67"/>
      <c r="OCM692" s="67"/>
      <c r="OCN692" s="67"/>
      <c r="OCO692" s="66"/>
      <c r="OCP692" s="66"/>
      <c r="OCQ692" s="70"/>
      <c r="OCR692" s="70"/>
      <c r="OCS692" s="70"/>
      <c r="OCT692" s="70"/>
      <c r="OCU692" s="70"/>
      <c r="OCV692" s="70"/>
      <c r="OCW692" s="70"/>
      <c r="OCX692" s="70"/>
      <c r="OCY692" s="70"/>
      <c r="OCZ692" s="70"/>
      <c r="ODA692" s="71"/>
      <c r="ODB692" s="72"/>
      <c r="ODC692" s="66"/>
      <c r="ODD692" s="67"/>
      <c r="ODE692" s="68"/>
      <c r="ODG692" s="70"/>
      <c r="ODH692" s="70"/>
      <c r="ODI692" s="70"/>
      <c r="ODJ692" s="67"/>
      <c r="ODK692" s="67"/>
      <c r="ODL692" s="67"/>
      <c r="ODM692" s="66"/>
      <c r="ODN692" s="66"/>
      <c r="ODO692" s="70"/>
      <c r="ODP692" s="70"/>
      <c r="ODQ692" s="70"/>
      <c r="ODR692" s="70"/>
      <c r="ODS692" s="70"/>
      <c r="ODT692" s="70"/>
      <c r="ODU692" s="70"/>
      <c r="ODV692" s="70"/>
      <c r="ODW692" s="70"/>
      <c r="ODX692" s="70"/>
      <c r="ODY692" s="71"/>
      <c r="ODZ692" s="72"/>
      <c r="OEA692" s="66"/>
      <c r="OEB692" s="67"/>
      <c r="OEC692" s="68"/>
      <c r="OEE692" s="70"/>
      <c r="OEF692" s="70"/>
      <c r="OEG692" s="70"/>
      <c r="OEH692" s="67"/>
      <c r="OEI692" s="67"/>
      <c r="OEJ692" s="67"/>
      <c r="OEK692" s="66"/>
      <c r="OEL692" s="66"/>
      <c r="OEM692" s="70"/>
      <c r="OEN692" s="70"/>
      <c r="OEO692" s="70"/>
      <c r="OEP692" s="70"/>
      <c r="OEQ692" s="70"/>
      <c r="OER692" s="70"/>
      <c r="OES692" s="70"/>
      <c r="OET692" s="70"/>
      <c r="OEU692" s="70"/>
      <c r="OEV692" s="70"/>
      <c r="OEW692" s="71"/>
      <c r="OEX692" s="72"/>
      <c r="OEY692" s="66"/>
      <c r="OEZ692" s="67"/>
      <c r="OFA692" s="68"/>
      <c r="OFC692" s="70"/>
      <c r="OFD692" s="70"/>
      <c r="OFE692" s="70"/>
      <c r="OFF692" s="67"/>
      <c r="OFG692" s="67"/>
      <c r="OFH692" s="67"/>
      <c r="OFI692" s="66"/>
      <c r="OFJ692" s="66"/>
      <c r="OFK692" s="70"/>
      <c r="OFL692" s="70"/>
      <c r="OFM692" s="70"/>
      <c r="OFN692" s="70"/>
      <c r="OFO692" s="70"/>
      <c r="OFP692" s="70"/>
      <c r="OFQ692" s="70"/>
      <c r="OFR692" s="70"/>
      <c r="OFS692" s="70"/>
      <c r="OFT692" s="70"/>
      <c r="OFU692" s="71"/>
      <c r="OFV692" s="72"/>
      <c r="OFW692" s="66"/>
      <c r="OFX692" s="67"/>
      <c r="OFY692" s="68"/>
      <c r="OGA692" s="70"/>
      <c r="OGB692" s="70"/>
      <c r="OGC692" s="70"/>
      <c r="OGD692" s="67"/>
      <c r="OGE692" s="67"/>
      <c r="OGF692" s="67"/>
      <c r="OGG692" s="66"/>
      <c r="OGH692" s="66"/>
      <c r="OGI692" s="70"/>
      <c r="OGJ692" s="70"/>
      <c r="OGK692" s="70"/>
      <c r="OGL692" s="70"/>
      <c r="OGM692" s="70"/>
      <c r="OGN692" s="70"/>
      <c r="OGO692" s="70"/>
      <c r="OGP692" s="70"/>
      <c r="OGQ692" s="70"/>
      <c r="OGR692" s="70"/>
      <c r="OGS692" s="71"/>
      <c r="OGT692" s="72"/>
      <c r="OGU692" s="66"/>
      <c r="OGV692" s="67"/>
      <c r="OGW692" s="68"/>
      <c r="OGY692" s="70"/>
      <c r="OGZ692" s="70"/>
      <c r="OHA692" s="70"/>
      <c r="OHB692" s="67"/>
      <c r="OHC692" s="67"/>
      <c r="OHD692" s="67"/>
      <c r="OHE692" s="66"/>
      <c r="OHF692" s="66"/>
      <c r="OHG692" s="70"/>
      <c r="OHH692" s="70"/>
      <c r="OHI692" s="70"/>
      <c r="OHJ692" s="70"/>
      <c r="OHK692" s="70"/>
      <c r="OHL692" s="70"/>
      <c r="OHM692" s="70"/>
      <c r="OHN692" s="70"/>
      <c r="OHO692" s="70"/>
      <c r="OHP692" s="70"/>
      <c r="OHQ692" s="71"/>
      <c r="OHR692" s="72"/>
      <c r="OHS692" s="66"/>
      <c r="OHT692" s="67"/>
      <c r="OHU692" s="68"/>
      <c r="OHW692" s="70"/>
      <c r="OHX692" s="70"/>
      <c r="OHY692" s="70"/>
      <c r="OHZ692" s="67"/>
      <c r="OIA692" s="67"/>
      <c r="OIB692" s="67"/>
      <c r="OIC692" s="66"/>
      <c r="OID692" s="66"/>
      <c r="OIE692" s="70"/>
      <c r="OIF692" s="70"/>
      <c r="OIG692" s="70"/>
      <c r="OIH692" s="70"/>
      <c r="OII692" s="70"/>
      <c r="OIJ692" s="70"/>
      <c r="OIK692" s="70"/>
      <c r="OIL692" s="70"/>
      <c r="OIM692" s="70"/>
      <c r="OIN692" s="70"/>
      <c r="OIO692" s="71"/>
      <c r="OIP692" s="72"/>
      <c r="OIQ692" s="66"/>
      <c r="OIR692" s="67"/>
      <c r="OIS692" s="68"/>
      <c r="OIU692" s="70"/>
      <c r="OIV692" s="70"/>
      <c r="OIW692" s="70"/>
      <c r="OIX692" s="67"/>
      <c r="OIY692" s="67"/>
      <c r="OIZ692" s="67"/>
      <c r="OJA692" s="66"/>
      <c r="OJB692" s="66"/>
      <c r="OJC692" s="70"/>
      <c r="OJD692" s="70"/>
      <c r="OJE692" s="70"/>
      <c r="OJF692" s="70"/>
      <c r="OJG692" s="70"/>
      <c r="OJH692" s="70"/>
      <c r="OJI692" s="70"/>
      <c r="OJJ692" s="70"/>
      <c r="OJK692" s="70"/>
      <c r="OJL692" s="70"/>
      <c r="OJM692" s="71"/>
      <c r="OJN692" s="72"/>
      <c r="OJO692" s="66"/>
      <c r="OJP692" s="67"/>
      <c r="OJQ692" s="68"/>
      <c r="OJS692" s="70"/>
      <c r="OJT692" s="70"/>
      <c r="OJU692" s="70"/>
      <c r="OJV692" s="67"/>
      <c r="OJW692" s="67"/>
      <c r="OJX692" s="67"/>
      <c r="OJY692" s="66"/>
      <c r="OJZ692" s="66"/>
      <c r="OKA692" s="70"/>
      <c r="OKB692" s="70"/>
      <c r="OKC692" s="70"/>
      <c r="OKD692" s="70"/>
      <c r="OKE692" s="70"/>
      <c r="OKF692" s="70"/>
      <c r="OKG692" s="70"/>
      <c r="OKH692" s="70"/>
      <c r="OKI692" s="70"/>
      <c r="OKJ692" s="70"/>
      <c r="OKK692" s="71"/>
      <c r="OKL692" s="72"/>
      <c r="OKM692" s="66"/>
      <c r="OKN692" s="67"/>
      <c r="OKO692" s="68"/>
      <c r="OKQ692" s="70"/>
      <c r="OKR692" s="70"/>
      <c r="OKS692" s="70"/>
      <c r="OKT692" s="67"/>
      <c r="OKU692" s="67"/>
      <c r="OKV692" s="67"/>
      <c r="OKW692" s="66"/>
      <c r="OKX692" s="66"/>
      <c r="OKY692" s="70"/>
      <c r="OKZ692" s="70"/>
      <c r="OLA692" s="70"/>
      <c r="OLB692" s="70"/>
      <c r="OLC692" s="70"/>
      <c r="OLD692" s="70"/>
      <c r="OLE692" s="70"/>
      <c r="OLF692" s="70"/>
      <c r="OLG692" s="70"/>
      <c r="OLH692" s="70"/>
      <c r="OLI692" s="71"/>
      <c r="OLJ692" s="72"/>
      <c r="OLK692" s="66"/>
      <c r="OLL692" s="67"/>
      <c r="OLM692" s="68"/>
      <c r="OLO692" s="70"/>
      <c r="OLP692" s="70"/>
      <c r="OLQ692" s="70"/>
      <c r="OLR692" s="67"/>
      <c r="OLS692" s="67"/>
      <c r="OLT692" s="67"/>
      <c r="OLU692" s="66"/>
      <c r="OLV692" s="66"/>
      <c r="OLW692" s="70"/>
      <c r="OLX692" s="70"/>
      <c r="OLY692" s="70"/>
      <c r="OLZ692" s="70"/>
      <c r="OMA692" s="70"/>
      <c r="OMB692" s="70"/>
      <c r="OMC692" s="70"/>
      <c r="OMD692" s="70"/>
      <c r="OME692" s="70"/>
      <c r="OMF692" s="70"/>
      <c r="OMG692" s="71"/>
      <c r="OMH692" s="72"/>
      <c r="OMI692" s="66"/>
      <c r="OMJ692" s="67"/>
      <c r="OMK692" s="68"/>
      <c r="OMM692" s="70"/>
      <c r="OMN692" s="70"/>
      <c r="OMO692" s="70"/>
      <c r="OMP692" s="67"/>
      <c r="OMQ692" s="67"/>
      <c r="OMR692" s="67"/>
      <c r="OMS692" s="66"/>
      <c r="OMT692" s="66"/>
      <c r="OMU692" s="70"/>
      <c r="OMV692" s="70"/>
      <c r="OMW692" s="70"/>
      <c r="OMX692" s="70"/>
      <c r="OMY692" s="70"/>
      <c r="OMZ692" s="70"/>
      <c r="ONA692" s="70"/>
      <c r="ONB692" s="70"/>
      <c r="ONC692" s="70"/>
      <c r="OND692" s="70"/>
      <c r="ONE692" s="71"/>
      <c r="ONF692" s="72"/>
      <c r="ONG692" s="66"/>
      <c r="ONH692" s="67"/>
      <c r="ONI692" s="68"/>
      <c r="ONK692" s="70"/>
      <c r="ONL692" s="70"/>
      <c r="ONM692" s="70"/>
      <c r="ONN692" s="67"/>
      <c r="ONO692" s="67"/>
      <c r="ONP692" s="67"/>
      <c r="ONQ692" s="66"/>
      <c r="ONR692" s="66"/>
      <c r="ONS692" s="70"/>
      <c r="ONT692" s="70"/>
      <c r="ONU692" s="70"/>
      <c r="ONV692" s="70"/>
      <c r="ONW692" s="70"/>
      <c r="ONX692" s="70"/>
      <c r="ONY692" s="70"/>
      <c r="ONZ692" s="70"/>
      <c r="OOA692" s="70"/>
      <c r="OOB692" s="70"/>
      <c r="OOC692" s="71"/>
      <c r="OOD692" s="72"/>
      <c r="OOE692" s="66"/>
      <c r="OOF692" s="67"/>
      <c r="OOG692" s="68"/>
      <c r="OOI692" s="70"/>
      <c r="OOJ692" s="70"/>
      <c r="OOK692" s="70"/>
      <c r="OOL692" s="67"/>
      <c r="OOM692" s="67"/>
      <c r="OON692" s="67"/>
      <c r="OOO692" s="66"/>
      <c r="OOP692" s="66"/>
      <c r="OOQ692" s="70"/>
      <c r="OOR692" s="70"/>
      <c r="OOS692" s="70"/>
      <c r="OOT692" s="70"/>
      <c r="OOU692" s="70"/>
      <c r="OOV692" s="70"/>
      <c r="OOW692" s="70"/>
      <c r="OOX692" s="70"/>
      <c r="OOY692" s="70"/>
      <c r="OOZ692" s="70"/>
      <c r="OPA692" s="71"/>
      <c r="OPB692" s="72"/>
      <c r="OPC692" s="66"/>
      <c r="OPD692" s="67"/>
      <c r="OPE692" s="68"/>
      <c r="OPG692" s="70"/>
      <c r="OPH692" s="70"/>
      <c r="OPI692" s="70"/>
      <c r="OPJ692" s="67"/>
      <c r="OPK692" s="67"/>
      <c r="OPL692" s="67"/>
      <c r="OPM692" s="66"/>
      <c r="OPN692" s="66"/>
      <c r="OPO692" s="70"/>
      <c r="OPP692" s="70"/>
      <c r="OPQ692" s="70"/>
      <c r="OPR692" s="70"/>
      <c r="OPS692" s="70"/>
      <c r="OPT692" s="70"/>
      <c r="OPU692" s="70"/>
      <c r="OPV692" s="70"/>
      <c r="OPW692" s="70"/>
      <c r="OPX692" s="70"/>
      <c r="OPY692" s="71"/>
      <c r="OPZ692" s="72"/>
      <c r="OQA692" s="66"/>
      <c r="OQB692" s="67"/>
      <c r="OQC692" s="68"/>
      <c r="OQE692" s="70"/>
      <c r="OQF692" s="70"/>
      <c r="OQG692" s="70"/>
      <c r="OQH692" s="67"/>
      <c r="OQI692" s="67"/>
      <c r="OQJ692" s="67"/>
      <c r="OQK692" s="66"/>
      <c r="OQL692" s="66"/>
      <c r="OQM692" s="70"/>
      <c r="OQN692" s="70"/>
      <c r="OQO692" s="70"/>
      <c r="OQP692" s="70"/>
      <c r="OQQ692" s="70"/>
      <c r="OQR692" s="70"/>
      <c r="OQS692" s="70"/>
      <c r="OQT692" s="70"/>
      <c r="OQU692" s="70"/>
      <c r="OQV692" s="70"/>
      <c r="OQW692" s="71"/>
      <c r="OQX692" s="72"/>
      <c r="OQY692" s="66"/>
      <c r="OQZ692" s="67"/>
      <c r="ORA692" s="68"/>
      <c r="ORC692" s="70"/>
      <c r="ORD692" s="70"/>
      <c r="ORE692" s="70"/>
      <c r="ORF692" s="67"/>
      <c r="ORG692" s="67"/>
      <c r="ORH692" s="67"/>
      <c r="ORI692" s="66"/>
      <c r="ORJ692" s="66"/>
      <c r="ORK692" s="70"/>
      <c r="ORL692" s="70"/>
      <c r="ORM692" s="70"/>
      <c r="ORN692" s="70"/>
      <c r="ORO692" s="70"/>
      <c r="ORP692" s="70"/>
      <c r="ORQ692" s="70"/>
      <c r="ORR692" s="70"/>
      <c r="ORS692" s="70"/>
      <c r="ORT692" s="70"/>
      <c r="ORU692" s="71"/>
      <c r="ORV692" s="72"/>
      <c r="ORW692" s="66"/>
      <c r="ORX692" s="67"/>
      <c r="ORY692" s="68"/>
      <c r="OSA692" s="70"/>
      <c r="OSB692" s="70"/>
      <c r="OSC692" s="70"/>
      <c r="OSD692" s="67"/>
      <c r="OSE692" s="67"/>
      <c r="OSF692" s="67"/>
      <c r="OSG692" s="66"/>
      <c r="OSH692" s="66"/>
      <c r="OSI692" s="70"/>
      <c r="OSJ692" s="70"/>
      <c r="OSK692" s="70"/>
      <c r="OSL692" s="70"/>
      <c r="OSM692" s="70"/>
      <c r="OSN692" s="70"/>
      <c r="OSO692" s="70"/>
      <c r="OSP692" s="70"/>
      <c r="OSQ692" s="70"/>
      <c r="OSR692" s="70"/>
      <c r="OSS692" s="71"/>
      <c r="OST692" s="72"/>
      <c r="OSU692" s="66"/>
      <c r="OSV692" s="67"/>
      <c r="OSW692" s="68"/>
      <c r="OSY692" s="70"/>
      <c r="OSZ692" s="70"/>
      <c r="OTA692" s="70"/>
      <c r="OTB692" s="67"/>
      <c r="OTC692" s="67"/>
      <c r="OTD692" s="67"/>
      <c r="OTE692" s="66"/>
      <c r="OTF692" s="66"/>
      <c r="OTG692" s="70"/>
      <c r="OTH692" s="70"/>
      <c r="OTI692" s="70"/>
      <c r="OTJ692" s="70"/>
      <c r="OTK692" s="70"/>
      <c r="OTL692" s="70"/>
      <c r="OTM692" s="70"/>
      <c r="OTN692" s="70"/>
      <c r="OTO692" s="70"/>
      <c r="OTP692" s="70"/>
      <c r="OTQ692" s="71"/>
      <c r="OTR692" s="72"/>
      <c r="OTS692" s="66"/>
      <c r="OTT692" s="67"/>
      <c r="OTU692" s="68"/>
      <c r="OTW692" s="70"/>
      <c r="OTX692" s="70"/>
      <c r="OTY692" s="70"/>
      <c r="OTZ692" s="67"/>
      <c r="OUA692" s="67"/>
      <c r="OUB692" s="67"/>
      <c r="OUC692" s="66"/>
      <c r="OUD692" s="66"/>
      <c r="OUE692" s="70"/>
      <c r="OUF692" s="70"/>
      <c r="OUG692" s="70"/>
      <c r="OUH692" s="70"/>
      <c r="OUI692" s="70"/>
      <c r="OUJ692" s="70"/>
      <c r="OUK692" s="70"/>
      <c r="OUL692" s="70"/>
      <c r="OUM692" s="70"/>
      <c r="OUN692" s="70"/>
      <c r="OUO692" s="71"/>
      <c r="OUP692" s="72"/>
      <c r="OUQ692" s="66"/>
      <c r="OUR692" s="67"/>
      <c r="OUS692" s="68"/>
      <c r="OUU692" s="70"/>
      <c r="OUV692" s="70"/>
      <c r="OUW692" s="70"/>
      <c r="OUX692" s="67"/>
      <c r="OUY692" s="67"/>
      <c r="OUZ692" s="67"/>
      <c r="OVA692" s="66"/>
      <c r="OVB692" s="66"/>
      <c r="OVC692" s="70"/>
      <c r="OVD692" s="70"/>
      <c r="OVE692" s="70"/>
      <c r="OVF692" s="70"/>
      <c r="OVG692" s="70"/>
      <c r="OVH692" s="70"/>
      <c r="OVI692" s="70"/>
      <c r="OVJ692" s="70"/>
      <c r="OVK692" s="70"/>
      <c r="OVL692" s="70"/>
      <c r="OVM692" s="71"/>
      <c r="OVN692" s="72"/>
      <c r="OVO692" s="66"/>
      <c r="OVP692" s="67"/>
      <c r="OVQ692" s="68"/>
      <c r="OVS692" s="70"/>
      <c r="OVT692" s="70"/>
      <c r="OVU692" s="70"/>
      <c r="OVV692" s="67"/>
      <c r="OVW692" s="67"/>
      <c r="OVX692" s="67"/>
      <c r="OVY692" s="66"/>
      <c r="OVZ692" s="66"/>
      <c r="OWA692" s="70"/>
      <c r="OWB692" s="70"/>
      <c r="OWC692" s="70"/>
      <c r="OWD692" s="70"/>
      <c r="OWE692" s="70"/>
      <c r="OWF692" s="70"/>
      <c r="OWG692" s="70"/>
      <c r="OWH692" s="70"/>
      <c r="OWI692" s="70"/>
      <c r="OWJ692" s="70"/>
      <c r="OWK692" s="71"/>
      <c r="OWL692" s="72"/>
      <c r="OWM692" s="66"/>
      <c r="OWN692" s="67"/>
      <c r="OWO692" s="68"/>
      <c r="OWQ692" s="70"/>
      <c r="OWR692" s="70"/>
      <c r="OWS692" s="70"/>
      <c r="OWT692" s="67"/>
      <c r="OWU692" s="67"/>
      <c r="OWV692" s="67"/>
      <c r="OWW692" s="66"/>
      <c r="OWX692" s="66"/>
      <c r="OWY692" s="70"/>
      <c r="OWZ692" s="70"/>
      <c r="OXA692" s="70"/>
      <c r="OXB692" s="70"/>
      <c r="OXC692" s="70"/>
      <c r="OXD692" s="70"/>
      <c r="OXE692" s="70"/>
      <c r="OXF692" s="70"/>
      <c r="OXG692" s="70"/>
      <c r="OXH692" s="70"/>
      <c r="OXI692" s="71"/>
      <c r="OXJ692" s="72"/>
      <c r="OXK692" s="66"/>
      <c r="OXL692" s="67"/>
      <c r="OXM692" s="68"/>
      <c r="OXO692" s="70"/>
      <c r="OXP692" s="70"/>
      <c r="OXQ692" s="70"/>
      <c r="OXR692" s="67"/>
      <c r="OXS692" s="67"/>
      <c r="OXT692" s="67"/>
      <c r="OXU692" s="66"/>
      <c r="OXV692" s="66"/>
      <c r="OXW692" s="70"/>
      <c r="OXX692" s="70"/>
      <c r="OXY692" s="70"/>
      <c r="OXZ692" s="70"/>
      <c r="OYA692" s="70"/>
      <c r="OYB692" s="70"/>
      <c r="OYC692" s="70"/>
      <c r="OYD692" s="70"/>
      <c r="OYE692" s="70"/>
      <c r="OYF692" s="70"/>
      <c r="OYG692" s="71"/>
      <c r="OYH692" s="72"/>
      <c r="OYI692" s="66"/>
      <c r="OYJ692" s="67"/>
      <c r="OYK692" s="68"/>
      <c r="OYM692" s="70"/>
      <c r="OYN692" s="70"/>
      <c r="OYO692" s="70"/>
      <c r="OYP692" s="67"/>
      <c r="OYQ692" s="67"/>
      <c r="OYR692" s="67"/>
      <c r="OYS692" s="66"/>
      <c r="OYT692" s="66"/>
      <c r="OYU692" s="70"/>
      <c r="OYV692" s="70"/>
      <c r="OYW692" s="70"/>
      <c r="OYX692" s="70"/>
      <c r="OYY692" s="70"/>
      <c r="OYZ692" s="70"/>
      <c r="OZA692" s="70"/>
      <c r="OZB692" s="70"/>
      <c r="OZC692" s="70"/>
      <c r="OZD692" s="70"/>
      <c r="OZE692" s="71"/>
      <c r="OZF692" s="72"/>
      <c r="OZG692" s="66"/>
      <c r="OZH692" s="67"/>
      <c r="OZI692" s="68"/>
      <c r="OZK692" s="70"/>
      <c r="OZL692" s="70"/>
      <c r="OZM692" s="70"/>
      <c r="OZN692" s="67"/>
      <c r="OZO692" s="67"/>
      <c r="OZP692" s="67"/>
      <c r="OZQ692" s="66"/>
      <c r="OZR692" s="66"/>
      <c r="OZS692" s="70"/>
      <c r="OZT692" s="70"/>
      <c r="OZU692" s="70"/>
      <c r="OZV692" s="70"/>
      <c r="OZW692" s="70"/>
      <c r="OZX692" s="70"/>
      <c r="OZY692" s="70"/>
      <c r="OZZ692" s="70"/>
      <c r="PAA692" s="70"/>
      <c r="PAB692" s="70"/>
      <c r="PAC692" s="71"/>
      <c r="PAD692" s="72"/>
      <c r="PAE692" s="66"/>
      <c r="PAF692" s="67"/>
      <c r="PAG692" s="68"/>
      <c r="PAI692" s="70"/>
      <c r="PAJ692" s="70"/>
      <c r="PAK692" s="70"/>
      <c r="PAL692" s="67"/>
      <c r="PAM692" s="67"/>
      <c r="PAN692" s="67"/>
      <c r="PAO692" s="66"/>
      <c r="PAP692" s="66"/>
      <c r="PAQ692" s="70"/>
      <c r="PAR692" s="70"/>
      <c r="PAS692" s="70"/>
      <c r="PAT692" s="70"/>
      <c r="PAU692" s="70"/>
      <c r="PAV692" s="70"/>
      <c r="PAW692" s="70"/>
      <c r="PAX692" s="70"/>
      <c r="PAY692" s="70"/>
      <c r="PAZ692" s="70"/>
      <c r="PBA692" s="71"/>
      <c r="PBB692" s="72"/>
      <c r="PBC692" s="66"/>
      <c r="PBD692" s="67"/>
      <c r="PBE692" s="68"/>
      <c r="PBG692" s="70"/>
      <c r="PBH692" s="70"/>
      <c r="PBI692" s="70"/>
      <c r="PBJ692" s="67"/>
      <c r="PBK692" s="67"/>
      <c r="PBL692" s="67"/>
      <c r="PBM692" s="66"/>
      <c r="PBN692" s="66"/>
      <c r="PBO692" s="70"/>
      <c r="PBP692" s="70"/>
      <c r="PBQ692" s="70"/>
      <c r="PBR692" s="70"/>
      <c r="PBS692" s="70"/>
      <c r="PBT692" s="70"/>
      <c r="PBU692" s="70"/>
      <c r="PBV692" s="70"/>
      <c r="PBW692" s="70"/>
      <c r="PBX692" s="70"/>
      <c r="PBY692" s="71"/>
      <c r="PBZ692" s="72"/>
      <c r="PCA692" s="66"/>
      <c r="PCB692" s="67"/>
      <c r="PCC692" s="68"/>
      <c r="PCE692" s="70"/>
      <c r="PCF692" s="70"/>
      <c r="PCG692" s="70"/>
      <c r="PCH692" s="67"/>
      <c r="PCI692" s="67"/>
      <c r="PCJ692" s="67"/>
      <c r="PCK692" s="66"/>
      <c r="PCL692" s="66"/>
      <c r="PCM692" s="70"/>
      <c r="PCN692" s="70"/>
      <c r="PCO692" s="70"/>
      <c r="PCP692" s="70"/>
      <c r="PCQ692" s="70"/>
      <c r="PCR692" s="70"/>
      <c r="PCS692" s="70"/>
      <c r="PCT692" s="70"/>
      <c r="PCU692" s="70"/>
      <c r="PCV692" s="70"/>
      <c r="PCW692" s="71"/>
      <c r="PCX692" s="72"/>
      <c r="PCY692" s="66"/>
      <c r="PCZ692" s="67"/>
      <c r="PDA692" s="68"/>
      <c r="PDC692" s="70"/>
      <c r="PDD692" s="70"/>
      <c r="PDE692" s="70"/>
      <c r="PDF692" s="67"/>
      <c r="PDG692" s="67"/>
      <c r="PDH692" s="67"/>
      <c r="PDI692" s="66"/>
      <c r="PDJ692" s="66"/>
      <c r="PDK692" s="70"/>
      <c r="PDL692" s="70"/>
      <c r="PDM692" s="70"/>
      <c r="PDN692" s="70"/>
      <c r="PDO692" s="70"/>
      <c r="PDP692" s="70"/>
      <c r="PDQ692" s="70"/>
      <c r="PDR692" s="70"/>
      <c r="PDS692" s="70"/>
      <c r="PDT692" s="70"/>
      <c r="PDU692" s="71"/>
      <c r="PDV692" s="72"/>
      <c r="PDW692" s="66"/>
      <c r="PDX692" s="67"/>
      <c r="PDY692" s="68"/>
      <c r="PEA692" s="70"/>
      <c r="PEB692" s="70"/>
      <c r="PEC692" s="70"/>
      <c r="PED692" s="67"/>
      <c r="PEE692" s="67"/>
      <c r="PEF692" s="67"/>
      <c r="PEG692" s="66"/>
      <c r="PEH692" s="66"/>
      <c r="PEI692" s="70"/>
      <c r="PEJ692" s="70"/>
      <c r="PEK692" s="70"/>
      <c r="PEL692" s="70"/>
      <c r="PEM692" s="70"/>
      <c r="PEN692" s="70"/>
      <c r="PEO692" s="70"/>
      <c r="PEP692" s="70"/>
      <c r="PEQ692" s="70"/>
      <c r="PER692" s="70"/>
      <c r="PES692" s="71"/>
      <c r="PET692" s="72"/>
      <c r="PEU692" s="66"/>
      <c r="PEV692" s="67"/>
      <c r="PEW692" s="68"/>
      <c r="PEY692" s="70"/>
      <c r="PEZ692" s="70"/>
      <c r="PFA692" s="70"/>
      <c r="PFB692" s="67"/>
      <c r="PFC692" s="67"/>
      <c r="PFD692" s="67"/>
      <c r="PFE692" s="66"/>
      <c r="PFF692" s="66"/>
      <c r="PFG692" s="70"/>
      <c r="PFH692" s="70"/>
      <c r="PFI692" s="70"/>
      <c r="PFJ692" s="70"/>
      <c r="PFK692" s="70"/>
      <c r="PFL692" s="70"/>
      <c r="PFM692" s="70"/>
      <c r="PFN692" s="70"/>
      <c r="PFO692" s="70"/>
      <c r="PFP692" s="70"/>
      <c r="PFQ692" s="71"/>
      <c r="PFR692" s="72"/>
      <c r="PFS692" s="66"/>
      <c r="PFT692" s="67"/>
      <c r="PFU692" s="68"/>
      <c r="PFW692" s="70"/>
      <c r="PFX692" s="70"/>
      <c r="PFY692" s="70"/>
      <c r="PFZ692" s="67"/>
      <c r="PGA692" s="67"/>
      <c r="PGB692" s="67"/>
      <c r="PGC692" s="66"/>
      <c r="PGD692" s="66"/>
      <c r="PGE692" s="70"/>
      <c r="PGF692" s="70"/>
      <c r="PGG692" s="70"/>
      <c r="PGH692" s="70"/>
      <c r="PGI692" s="70"/>
      <c r="PGJ692" s="70"/>
      <c r="PGK692" s="70"/>
      <c r="PGL692" s="70"/>
      <c r="PGM692" s="70"/>
      <c r="PGN692" s="70"/>
      <c r="PGO692" s="71"/>
      <c r="PGP692" s="72"/>
      <c r="PGQ692" s="66"/>
      <c r="PGR692" s="67"/>
      <c r="PGS692" s="68"/>
      <c r="PGU692" s="70"/>
      <c r="PGV692" s="70"/>
      <c r="PGW692" s="70"/>
      <c r="PGX692" s="67"/>
      <c r="PGY692" s="67"/>
      <c r="PGZ692" s="67"/>
      <c r="PHA692" s="66"/>
      <c r="PHB692" s="66"/>
      <c r="PHC692" s="70"/>
      <c r="PHD692" s="70"/>
      <c r="PHE692" s="70"/>
      <c r="PHF692" s="70"/>
      <c r="PHG692" s="70"/>
      <c r="PHH692" s="70"/>
      <c r="PHI692" s="70"/>
      <c r="PHJ692" s="70"/>
      <c r="PHK692" s="70"/>
      <c r="PHL692" s="70"/>
      <c r="PHM692" s="71"/>
      <c r="PHN692" s="72"/>
      <c r="PHO692" s="66"/>
      <c r="PHP692" s="67"/>
      <c r="PHQ692" s="68"/>
      <c r="PHS692" s="70"/>
      <c r="PHT692" s="70"/>
      <c r="PHU692" s="70"/>
      <c r="PHV692" s="67"/>
      <c r="PHW692" s="67"/>
      <c r="PHX692" s="67"/>
      <c r="PHY692" s="66"/>
      <c r="PHZ692" s="66"/>
      <c r="PIA692" s="70"/>
      <c r="PIB692" s="70"/>
      <c r="PIC692" s="70"/>
      <c r="PID692" s="70"/>
      <c r="PIE692" s="70"/>
      <c r="PIF692" s="70"/>
      <c r="PIG692" s="70"/>
      <c r="PIH692" s="70"/>
      <c r="PII692" s="70"/>
      <c r="PIJ692" s="70"/>
      <c r="PIK692" s="71"/>
      <c r="PIL692" s="72"/>
      <c r="PIM692" s="66"/>
      <c r="PIN692" s="67"/>
      <c r="PIO692" s="68"/>
      <c r="PIQ692" s="70"/>
      <c r="PIR692" s="70"/>
      <c r="PIS692" s="70"/>
      <c r="PIT692" s="67"/>
      <c r="PIU692" s="67"/>
      <c r="PIV692" s="67"/>
      <c r="PIW692" s="66"/>
      <c r="PIX692" s="66"/>
      <c r="PIY692" s="70"/>
      <c r="PIZ692" s="70"/>
      <c r="PJA692" s="70"/>
      <c r="PJB692" s="70"/>
      <c r="PJC692" s="70"/>
      <c r="PJD692" s="70"/>
      <c r="PJE692" s="70"/>
      <c r="PJF692" s="70"/>
      <c r="PJG692" s="70"/>
      <c r="PJH692" s="70"/>
      <c r="PJI692" s="71"/>
      <c r="PJJ692" s="72"/>
      <c r="PJK692" s="66"/>
      <c r="PJL692" s="67"/>
      <c r="PJM692" s="68"/>
      <c r="PJO692" s="70"/>
      <c r="PJP692" s="70"/>
      <c r="PJQ692" s="70"/>
      <c r="PJR692" s="67"/>
      <c r="PJS692" s="67"/>
      <c r="PJT692" s="67"/>
      <c r="PJU692" s="66"/>
      <c r="PJV692" s="66"/>
      <c r="PJW692" s="70"/>
      <c r="PJX692" s="70"/>
      <c r="PJY692" s="70"/>
      <c r="PJZ692" s="70"/>
      <c r="PKA692" s="70"/>
      <c r="PKB692" s="70"/>
      <c r="PKC692" s="70"/>
      <c r="PKD692" s="70"/>
      <c r="PKE692" s="70"/>
      <c r="PKF692" s="70"/>
      <c r="PKG692" s="71"/>
      <c r="PKH692" s="72"/>
      <c r="PKI692" s="66"/>
      <c r="PKJ692" s="67"/>
      <c r="PKK692" s="68"/>
      <c r="PKM692" s="70"/>
      <c r="PKN692" s="70"/>
      <c r="PKO692" s="70"/>
      <c r="PKP692" s="67"/>
      <c r="PKQ692" s="67"/>
      <c r="PKR692" s="67"/>
      <c r="PKS692" s="66"/>
      <c r="PKT692" s="66"/>
      <c r="PKU692" s="70"/>
      <c r="PKV692" s="70"/>
      <c r="PKW692" s="70"/>
      <c r="PKX692" s="70"/>
      <c r="PKY692" s="70"/>
      <c r="PKZ692" s="70"/>
      <c r="PLA692" s="70"/>
      <c r="PLB692" s="70"/>
      <c r="PLC692" s="70"/>
      <c r="PLD692" s="70"/>
      <c r="PLE692" s="71"/>
      <c r="PLF692" s="72"/>
      <c r="PLG692" s="66"/>
      <c r="PLH692" s="67"/>
      <c r="PLI692" s="68"/>
      <c r="PLK692" s="70"/>
      <c r="PLL692" s="70"/>
      <c r="PLM692" s="70"/>
      <c r="PLN692" s="67"/>
      <c r="PLO692" s="67"/>
      <c r="PLP692" s="67"/>
      <c r="PLQ692" s="66"/>
      <c r="PLR692" s="66"/>
      <c r="PLS692" s="70"/>
      <c r="PLT692" s="70"/>
      <c r="PLU692" s="70"/>
      <c r="PLV692" s="70"/>
      <c r="PLW692" s="70"/>
      <c r="PLX692" s="70"/>
      <c r="PLY692" s="70"/>
      <c r="PLZ692" s="70"/>
      <c r="PMA692" s="70"/>
      <c r="PMB692" s="70"/>
      <c r="PMC692" s="71"/>
      <c r="PMD692" s="72"/>
      <c r="PME692" s="66"/>
      <c r="PMF692" s="67"/>
      <c r="PMG692" s="68"/>
      <c r="PMI692" s="70"/>
      <c r="PMJ692" s="70"/>
      <c r="PMK692" s="70"/>
      <c r="PML692" s="67"/>
      <c r="PMM692" s="67"/>
      <c r="PMN692" s="67"/>
      <c r="PMO692" s="66"/>
      <c r="PMP692" s="66"/>
      <c r="PMQ692" s="70"/>
      <c r="PMR692" s="70"/>
      <c r="PMS692" s="70"/>
      <c r="PMT692" s="70"/>
      <c r="PMU692" s="70"/>
      <c r="PMV692" s="70"/>
      <c r="PMW692" s="70"/>
      <c r="PMX692" s="70"/>
      <c r="PMY692" s="70"/>
      <c r="PMZ692" s="70"/>
      <c r="PNA692" s="71"/>
      <c r="PNB692" s="72"/>
      <c r="PNC692" s="66"/>
      <c r="PND692" s="67"/>
      <c r="PNE692" s="68"/>
      <c r="PNG692" s="70"/>
      <c r="PNH692" s="70"/>
      <c r="PNI692" s="70"/>
      <c r="PNJ692" s="67"/>
      <c r="PNK692" s="67"/>
      <c r="PNL692" s="67"/>
      <c r="PNM692" s="66"/>
      <c r="PNN692" s="66"/>
      <c r="PNO692" s="70"/>
      <c r="PNP692" s="70"/>
      <c r="PNQ692" s="70"/>
      <c r="PNR692" s="70"/>
      <c r="PNS692" s="70"/>
      <c r="PNT692" s="70"/>
      <c r="PNU692" s="70"/>
      <c r="PNV692" s="70"/>
      <c r="PNW692" s="70"/>
      <c r="PNX692" s="70"/>
      <c r="PNY692" s="71"/>
      <c r="PNZ692" s="72"/>
      <c r="POA692" s="66"/>
      <c r="POB692" s="67"/>
      <c r="POC692" s="68"/>
      <c r="POE692" s="70"/>
      <c r="POF692" s="70"/>
      <c r="POG692" s="70"/>
      <c r="POH692" s="67"/>
      <c r="POI692" s="67"/>
      <c r="POJ692" s="67"/>
      <c r="POK692" s="66"/>
      <c r="POL692" s="66"/>
      <c r="POM692" s="70"/>
      <c r="PON692" s="70"/>
      <c r="POO692" s="70"/>
      <c r="POP692" s="70"/>
      <c r="POQ692" s="70"/>
      <c r="POR692" s="70"/>
      <c r="POS692" s="70"/>
      <c r="POT692" s="70"/>
      <c r="POU692" s="70"/>
      <c r="POV692" s="70"/>
      <c r="POW692" s="71"/>
      <c r="POX692" s="72"/>
      <c r="POY692" s="66"/>
      <c r="POZ692" s="67"/>
      <c r="PPA692" s="68"/>
      <c r="PPC692" s="70"/>
      <c r="PPD692" s="70"/>
      <c r="PPE692" s="70"/>
      <c r="PPF692" s="67"/>
      <c r="PPG692" s="67"/>
      <c r="PPH692" s="67"/>
      <c r="PPI692" s="66"/>
      <c r="PPJ692" s="66"/>
      <c r="PPK692" s="70"/>
      <c r="PPL692" s="70"/>
      <c r="PPM692" s="70"/>
      <c r="PPN692" s="70"/>
      <c r="PPO692" s="70"/>
      <c r="PPP692" s="70"/>
      <c r="PPQ692" s="70"/>
      <c r="PPR692" s="70"/>
      <c r="PPS692" s="70"/>
      <c r="PPT692" s="70"/>
      <c r="PPU692" s="71"/>
      <c r="PPV692" s="72"/>
      <c r="PPW692" s="66"/>
      <c r="PPX692" s="67"/>
      <c r="PPY692" s="68"/>
      <c r="PQA692" s="70"/>
      <c r="PQB692" s="70"/>
      <c r="PQC692" s="70"/>
      <c r="PQD692" s="67"/>
      <c r="PQE692" s="67"/>
      <c r="PQF692" s="67"/>
      <c r="PQG692" s="66"/>
      <c r="PQH692" s="66"/>
      <c r="PQI692" s="70"/>
      <c r="PQJ692" s="70"/>
      <c r="PQK692" s="70"/>
      <c r="PQL692" s="70"/>
      <c r="PQM692" s="70"/>
      <c r="PQN692" s="70"/>
      <c r="PQO692" s="70"/>
      <c r="PQP692" s="70"/>
      <c r="PQQ692" s="70"/>
      <c r="PQR692" s="70"/>
      <c r="PQS692" s="71"/>
      <c r="PQT692" s="72"/>
      <c r="PQU692" s="66"/>
      <c r="PQV692" s="67"/>
      <c r="PQW692" s="68"/>
      <c r="PQY692" s="70"/>
      <c r="PQZ692" s="70"/>
      <c r="PRA692" s="70"/>
      <c r="PRB692" s="67"/>
      <c r="PRC692" s="67"/>
      <c r="PRD692" s="67"/>
      <c r="PRE692" s="66"/>
      <c r="PRF692" s="66"/>
      <c r="PRG692" s="70"/>
      <c r="PRH692" s="70"/>
      <c r="PRI692" s="70"/>
      <c r="PRJ692" s="70"/>
      <c r="PRK692" s="70"/>
      <c r="PRL692" s="70"/>
      <c r="PRM692" s="70"/>
      <c r="PRN692" s="70"/>
      <c r="PRO692" s="70"/>
      <c r="PRP692" s="70"/>
      <c r="PRQ692" s="71"/>
      <c r="PRR692" s="72"/>
      <c r="PRS692" s="66"/>
      <c r="PRT692" s="67"/>
      <c r="PRU692" s="68"/>
      <c r="PRW692" s="70"/>
      <c r="PRX692" s="70"/>
      <c r="PRY692" s="70"/>
      <c r="PRZ692" s="67"/>
      <c r="PSA692" s="67"/>
      <c r="PSB692" s="67"/>
      <c r="PSC692" s="66"/>
      <c r="PSD692" s="66"/>
      <c r="PSE692" s="70"/>
      <c r="PSF692" s="70"/>
      <c r="PSG692" s="70"/>
      <c r="PSH692" s="70"/>
      <c r="PSI692" s="70"/>
      <c r="PSJ692" s="70"/>
      <c r="PSK692" s="70"/>
      <c r="PSL692" s="70"/>
      <c r="PSM692" s="70"/>
      <c r="PSN692" s="70"/>
      <c r="PSO692" s="71"/>
      <c r="PSP692" s="72"/>
      <c r="PSQ692" s="66"/>
      <c r="PSR692" s="67"/>
      <c r="PSS692" s="68"/>
      <c r="PSU692" s="70"/>
      <c r="PSV692" s="70"/>
      <c r="PSW692" s="70"/>
      <c r="PSX692" s="67"/>
      <c r="PSY692" s="67"/>
      <c r="PSZ692" s="67"/>
      <c r="PTA692" s="66"/>
      <c r="PTB692" s="66"/>
      <c r="PTC692" s="70"/>
      <c r="PTD692" s="70"/>
      <c r="PTE692" s="70"/>
      <c r="PTF692" s="70"/>
      <c r="PTG692" s="70"/>
      <c r="PTH692" s="70"/>
      <c r="PTI692" s="70"/>
      <c r="PTJ692" s="70"/>
      <c r="PTK692" s="70"/>
      <c r="PTL692" s="70"/>
      <c r="PTM692" s="71"/>
      <c r="PTN692" s="72"/>
      <c r="PTO692" s="66"/>
      <c r="PTP692" s="67"/>
      <c r="PTQ692" s="68"/>
      <c r="PTS692" s="70"/>
      <c r="PTT692" s="70"/>
      <c r="PTU692" s="70"/>
      <c r="PTV692" s="67"/>
      <c r="PTW692" s="67"/>
      <c r="PTX692" s="67"/>
      <c r="PTY692" s="66"/>
      <c r="PTZ692" s="66"/>
      <c r="PUA692" s="70"/>
      <c r="PUB692" s="70"/>
      <c r="PUC692" s="70"/>
      <c r="PUD692" s="70"/>
      <c r="PUE692" s="70"/>
      <c r="PUF692" s="70"/>
      <c r="PUG692" s="70"/>
      <c r="PUH692" s="70"/>
      <c r="PUI692" s="70"/>
      <c r="PUJ692" s="70"/>
      <c r="PUK692" s="71"/>
      <c r="PUL692" s="72"/>
      <c r="PUM692" s="66"/>
      <c r="PUN692" s="67"/>
      <c r="PUO692" s="68"/>
      <c r="PUQ692" s="70"/>
      <c r="PUR692" s="70"/>
      <c r="PUS692" s="70"/>
      <c r="PUT692" s="67"/>
      <c r="PUU692" s="67"/>
      <c r="PUV692" s="67"/>
      <c r="PUW692" s="66"/>
      <c r="PUX692" s="66"/>
      <c r="PUY692" s="70"/>
      <c r="PUZ692" s="70"/>
      <c r="PVA692" s="70"/>
      <c r="PVB692" s="70"/>
      <c r="PVC692" s="70"/>
      <c r="PVD692" s="70"/>
      <c r="PVE692" s="70"/>
      <c r="PVF692" s="70"/>
      <c r="PVG692" s="70"/>
      <c r="PVH692" s="70"/>
      <c r="PVI692" s="71"/>
      <c r="PVJ692" s="72"/>
      <c r="PVK692" s="66"/>
      <c r="PVL692" s="67"/>
      <c r="PVM692" s="68"/>
      <c r="PVO692" s="70"/>
      <c r="PVP692" s="70"/>
      <c r="PVQ692" s="70"/>
      <c r="PVR692" s="67"/>
      <c r="PVS692" s="67"/>
      <c r="PVT692" s="67"/>
      <c r="PVU692" s="66"/>
      <c r="PVV692" s="66"/>
      <c r="PVW692" s="70"/>
      <c r="PVX692" s="70"/>
      <c r="PVY692" s="70"/>
      <c r="PVZ692" s="70"/>
      <c r="PWA692" s="70"/>
      <c r="PWB692" s="70"/>
      <c r="PWC692" s="70"/>
      <c r="PWD692" s="70"/>
      <c r="PWE692" s="70"/>
      <c r="PWF692" s="70"/>
      <c r="PWG692" s="71"/>
      <c r="PWH692" s="72"/>
      <c r="PWI692" s="66"/>
      <c r="PWJ692" s="67"/>
      <c r="PWK692" s="68"/>
      <c r="PWM692" s="70"/>
      <c r="PWN692" s="70"/>
      <c r="PWO692" s="70"/>
      <c r="PWP692" s="67"/>
      <c r="PWQ692" s="67"/>
      <c r="PWR692" s="67"/>
      <c r="PWS692" s="66"/>
      <c r="PWT692" s="66"/>
      <c r="PWU692" s="70"/>
      <c r="PWV692" s="70"/>
      <c r="PWW692" s="70"/>
      <c r="PWX692" s="70"/>
      <c r="PWY692" s="70"/>
      <c r="PWZ692" s="70"/>
      <c r="PXA692" s="70"/>
      <c r="PXB692" s="70"/>
      <c r="PXC692" s="70"/>
      <c r="PXD692" s="70"/>
      <c r="PXE692" s="71"/>
      <c r="PXF692" s="72"/>
      <c r="PXG692" s="66"/>
      <c r="PXH692" s="67"/>
      <c r="PXI692" s="68"/>
      <c r="PXK692" s="70"/>
      <c r="PXL692" s="70"/>
      <c r="PXM692" s="70"/>
      <c r="PXN692" s="67"/>
      <c r="PXO692" s="67"/>
      <c r="PXP692" s="67"/>
      <c r="PXQ692" s="66"/>
      <c r="PXR692" s="66"/>
      <c r="PXS692" s="70"/>
      <c r="PXT692" s="70"/>
      <c r="PXU692" s="70"/>
      <c r="PXV692" s="70"/>
      <c r="PXW692" s="70"/>
      <c r="PXX692" s="70"/>
      <c r="PXY692" s="70"/>
      <c r="PXZ692" s="70"/>
      <c r="PYA692" s="70"/>
      <c r="PYB692" s="70"/>
      <c r="PYC692" s="71"/>
      <c r="PYD692" s="72"/>
      <c r="PYE692" s="66"/>
      <c r="PYF692" s="67"/>
      <c r="PYG692" s="68"/>
      <c r="PYI692" s="70"/>
      <c r="PYJ692" s="70"/>
      <c r="PYK692" s="70"/>
      <c r="PYL692" s="67"/>
      <c r="PYM692" s="67"/>
      <c r="PYN692" s="67"/>
      <c r="PYO692" s="66"/>
      <c r="PYP692" s="66"/>
      <c r="PYQ692" s="70"/>
      <c r="PYR692" s="70"/>
      <c r="PYS692" s="70"/>
      <c r="PYT692" s="70"/>
      <c r="PYU692" s="70"/>
      <c r="PYV692" s="70"/>
      <c r="PYW692" s="70"/>
      <c r="PYX692" s="70"/>
      <c r="PYY692" s="70"/>
      <c r="PYZ692" s="70"/>
      <c r="PZA692" s="71"/>
      <c r="PZB692" s="72"/>
      <c r="PZC692" s="66"/>
      <c r="PZD692" s="67"/>
      <c r="PZE692" s="68"/>
      <c r="PZG692" s="70"/>
      <c r="PZH692" s="70"/>
      <c r="PZI692" s="70"/>
      <c r="PZJ692" s="67"/>
      <c r="PZK692" s="67"/>
      <c r="PZL692" s="67"/>
      <c r="PZM692" s="66"/>
      <c r="PZN692" s="66"/>
      <c r="PZO692" s="70"/>
      <c r="PZP692" s="70"/>
      <c r="PZQ692" s="70"/>
      <c r="PZR692" s="70"/>
      <c r="PZS692" s="70"/>
      <c r="PZT692" s="70"/>
      <c r="PZU692" s="70"/>
      <c r="PZV692" s="70"/>
      <c r="PZW692" s="70"/>
      <c r="PZX692" s="70"/>
      <c r="PZY692" s="71"/>
      <c r="PZZ692" s="72"/>
      <c r="QAA692" s="66"/>
      <c r="QAB692" s="67"/>
      <c r="QAC692" s="68"/>
      <c r="QAE692" s="70"/>
      <c r="QAF692" s="70"/>
      <c r="QAG692" s="70"/>
      <c r="QAH692" s="67"/>
      <c r="QAI692" s="67"/>
      <c r="QAJ692" s="67"/>
      <c r="QAK692" s="66"/>
      <c r="QAL692" s="66"/>
      <c r="QAM692" s="70"/>
      <c r="QAN692" s="70"/>
      <c r="QAO692" s="70"/>
      <c r="QAP692" s="70"/>
      <c r="QAQ692" s="70"/>
      <c r="QAR692" s="70"/>
      <c r="QAS692" s="70"/>
      <c r="QAT692" s="70"/>
      <c r="QAU692" s="70"/>
      <c r="QAV692" s="70"/>
      <c r="QAW692" s="71"/>
      <c r="QAX692" s="72"/>
      <c r="QAY692" s="66"/>
      <c r="QAZ692" s="67"/>
      <c r="QBA692" s="68"/>
      <c r="QBC692" s="70"/>
      <c r="QBD692" s="70"/>
      <c r="QBE692" s="70"/>
      <c r="QBF692" s="67"/>
      <c r="QBG692" s="67"/>
      <c r="QBH692" s="67"/>
      <c r="QBI692" s="66"/>
      <c r="QBJ692" s="66"/>
      <c r="QBK692" s="70"/>
      <c r="QBL692" s="70"/>
      <c r="QBM692" s="70"/>
      <c r="QBN692" s="70"/>
      <c r="QBO692" s="70"/>
      <c r="QBP692" s="70"/>
      <c r="QBQ692" s="70"/>
      <c r="QBR692" s="70"/>
      <c r="QBS692" s="70"/>
      <c r="QBT692" s="70"/>
      <c r="QBU692" s="71"/>
      <c r="QBV692" s="72"/>
      <c r="QBW692" s="66"/>
      <c r="QBX692" s="67"/>
      <c r="QBY692" s="68"/>
      <c r="QCA692" s="70"/>
      <c r="QCB692" s="70"/>
      <c r="QCC692" s="70"/>
      <c r="QCD692" s="67"/>
      <c r="QCE692" s="67"/>
      <c r="QCF692" s="67"/>
      <c r="QCG692" s="66"/>
      <c r="QCH692" s="66"/>
      <c r="QCI692" s="70"/>
      <c r="QCJ692" s="70"/>
      <c r="QCK692" s="70"/>
      <c r="QCL692" s="70"/>
      <c r="QCM692" s="70"/>
      <c r="QCN692" s="70"/>
      <c r="QCO692" s="70"/>
      <c r="QCP692" s="70"/>
      <c r="QCQ692" s="70"/>
      <c r="QCR692" s="70"/>
      <c r="QCS692" s="71"/>
      <c r="QCT692" s="72"/>
      <c r="QCU692" s="66"/>
      <c r="QCV692" s="67"/>
      <c r="QCW692" s="68"/>
      <c r="QCY692" s="70"/>
      <c r="QCZ692" s="70"/>
      <c r="QDA692" s="70"/>
      <c r="QDB692" s="67"/>
      <c r="QDC692" s="67"/>
      <c r="QDD692" s="67"/>
      <c r="QDE692" s="66"/>
      <c r="QDF692" s="66"/>
      <c r="QDG692" s="70"/>
      <c r="QDH692" s="70"/>
      <c r="QDI692" s="70"/>
      <c r="QDJ692" s="70"/>
      <c r="QDK692" s="70"/>
      <c r="QDL692" s="70"/>
      <c r="QDM692" s="70"/>
      <c r="QDN692" s="70"/>
      <c r="QDO692" s="70"/>
      <c r="QDP692" s="70"/>
      <c r="QDQ692" s="71"/>
      <c r="QDR692" s="72"/>
      <c r="QDS692" s="66"/>
      <c r="QDT692" s="67"/>
      <c r="QDU692" s="68"/>
      <c r="QDW692" s="70"/>
      <c r="QDX692" s="70"/>
      <c r="QDY692" s="70"/>
      <c r="QDZ692" s="67"/>
      <c r="QEA692" s="67"/>
      <c r="QEB692" s="67"/>
      <c r="QEC692" s="66"/>
      <c r="QED692" s="66"/>
      <c r="QEE692" s="70"/>
      <c r="QEF692" s="70"/>
      <c r="QEG692" s="70"/>
      <c r="QEH692" s="70"/>
      <c r="QEI692" s="70"/>
      <c r="QEJ692" s="70"/>
      <c r="QEK692" s="70"/>
      <c r="QEL692" s="70"/>
      <c r="QEM692" s="70"/>
      <c r="QEN692" s="70"/>
      <c r="QEO692" s="71"/>
      <c r="QEP692" s="72"/>
      <c r="QEQ692" s="66"/>
      <c r="QER692" s="67"/>
      <c r="QES692" s="68"/>
      <c r="QEU692" s="70"/>
      <c r="QEV692" s="70"/>
      <c r="QEW692" s="70"/>
      <c r="QEX692" s="67"/>
      <c r="QEY692" s="67"/>
      <c r="QEZ692" s="67"/>
      <c r="QFA692" s="66"/>
      <c r="QFB692" s="66"/>
      <c r="QFC692" s="70"/>
      <c r="QFD692" s="70"/>
      <c r="QFE692" s="70"/>
      <c r="QFF692" s="70"/>
      <c r="QFG692" s="70"/>
      <c r="QFH692" s="70"/>
      <c r="QFI692" s="70"/>
      <c r="QFJ692" s="70"/>
      <c r="QFK692" s="70"/>
      <c r="QFL692" s="70"/>
      <c r="QFM692" s="71"/>
      <c r="QFN692" s="72"/>
      <c r="QFO692" s="66"/>
      <c r="QFP692" s="67"/>
      <c r="QFQ692" s="68"/>
      <c r="QFS692" s="70"/>
      <c r="QFT692" s="70"/>
      <c r="QFU692" s="70"/>
      <c r="QFV692" s="67"/>
      <c r="QFW692" s="67"/>
      <c r="QFX692" s="67"/>
      <c r="QFY692" s="66"/>
      <c r="QFZ692" s="66"/>
      <c r="QGA692" s="70"/>
      <c r="QGB692" s="70"/>
      <c r="QGC692" s="70"/>
      <c r="QGD692" s="70"/>
      <c r="QGE692" s="70"/>
      <c r="QGF692" s="70"/>
      <c r="QGG692" s="70"/>
      <c r="QGH692" s="70"/>
      <c r="QGI692" s="70"/>
      <c r="QGJ692" s="70"/>
      <c r="QGK692" s="71"/>
      <c r="QGL692" s="72"/>
      <c r="QGM692" s="66"/>
      <c r="QGN692" s="67"/>
      <c r="QGO692" s="68"/>
      <c r="QGQ692" s="70"/>
      <c r="QGR692" s="70"/>
      <c r="QGS692" s="70"/>
      <c r="QGT692" s="67"/>
      <c r="QGU692" s="67"/>
      <c r="QGV692" s="67"/>
      <c r="QGW692" s="66"/>
      <c r="QGX692" s="66"/>
      <c r="QGY692" s="70"/>
      <c r="QGZ692" s="70"/>
      <c r="QHA692" s="70"/>
      <c r="QHB692" s="70"/>
      <c r="QHC692" s="70"/>
      <c r="QHD692" s="70"/>
      <c r="QHE692" s="70"/>
      <c r="QHF692" s="70"/>
      <c r="QHG692" s="70"/>
      <c r="QHH692" s="70"/>
      <c r="QHI692" s="71"/>
      <c r="QHJ692" s="72"/>
      <c r="QHK692" s="66"/>
      <c r="QHL692" s="67"/>
      <c r="QHM692" s="68"/>
      <c r="QHO692" s="70"/>
      <c r="QHP692" s="70"/>
      <c r="QHQ692" s="70"/>
      <c r="QHR692" s="67"/>
      <c r="QHS692" s="67"/>
      <c r="QHT692" s="67"/>
      <c r="QHU692" s="66"/>
      <c r="QHV692" s="66"/>
      <c r="QHW692" s="70"/>
      <c r="QHX692" s="70"/>
      <c r="QHY692" s="70"/>
      <c r="QHZ692" s="70"/>
      <c r="QIA692" s="70"/>
      <c r="QIB692" s="70"/>
      <c r="QIC692" s="70"/>
      <c r="QID692" s="70"/>
      <c r="QIE692" s="70"/>
      <c r="QIF692" s="70"/>
      <c r="QIG692" s="71"/>
      <c r="QIH692" s="72"/>
      <c r="QII692" s="66"/>
      <c r="QIJ692" s="67"/>
      <c r="QIK692" s="68"/>
      <c r="QIM692" s="70"/>
      <c r="QIN692" s="70"/>
      <c r="QIO692" s="70"/>
      <c r="QIP692" s="67"/>
      <c r="QIQ692" s="67"/>
      <c r="QIR692" s="67"/>
      <c r="QIS692" s="66"/>
      <c r="QIT692" s="66"/>
      <c r="QIU692" s="70"/>
      <c r="QIV692" s="70"/>
      <c r="QIW692" s="70"/>
      <c r="QIX692" s="70"/>
      <c r="QIY692" s="70"/>
      <c r="QIZ692" s="70"/>
      <c r="QJA692" s="70"/>
      <c r="QJB692" s="70"/>
      <c r="QJC692" s="70"/>
      <c r="QJD692" s="70"/>
      <c r="QJE692" s="71"/>
      <c r="QJF692" s="72"/>
      <c r="QJG692" s="66"/>
      <c r="QJH692" s="67"/>
      <c r="QJI692" s="68"/>
      <c r="QJK692" s="70"/>
      <c r="QJL692" s="70"/>
      <c r="QJM692" s="70"/>
      <c r="QJN692" s="67"/>
      <c r="QJO692" s="67"/>
      <c r="QJP692" s="67"/>
      <c r="QJQ692" s="66"/>
      <c r="QJR692" s="66"/>
      <c r="QJS692" s="70"/>
      <c r="QJT692" s="70"/>
      <c r="QJU692" s="70"/>
      <c r="QJV692" s="70"/>
      <c r="QJW692" s="70"/>
      <c r="QJX692" s="70"/>
      <c r="QJY692" s="70"/>
      <c r="QJZ692" s="70"/>
      <c r="QKA692" s="70"/>
      <c r="QKB692" s="70"/>
      <c r="QKC692" s="71"/>
      <c r="QKD692" s="72"/>
      <c r="QKE692" s="66"/>
      <c r="QKF692" s="67"/>
      <c r="QKG692" s="68"/>
      <c r="QKI692" s="70"/>
      <c r="QKJ692" s="70"/>
      <c r="QKK692" s="70"/>
      <c r="QKL692" s="67"/>
      <c r="QKM692" s="67"/>
      <c r="QKN692" s="67"/>
      <c r="QKO692" s="66"/>
      <c r="QKP692" s="66"/>
      <c r="QKQ692" s="70"/>
      <c r="QKR692" s="70"/>
      <c r="QKS692" s="70"/>
      <c r="QKT692" s="70"/>
      <c r="QKU692" s="70"/>
      <c r="QKV692" s="70"/>
      <c r="QKW692" s="70"/>
      <c r="QKX692" s="70"/>
      <c r="QKY692" s="70"/>
      <c r="QKZ692" s="70"/>
      <c r="QLA692" s="71"/>
      <c r="QLB692" s="72"/>
      <c r="QLC692" s="66"/>
      <c r="QLD692" s="67"/>
      <c r="QLE692" s="68"/>
      <c r="QLG692" s="70"/>
      <c r="QLH692" s="70"/>
      <c r="QLI692" s="70"/>
      <c r="QLJ692" s="67"/>
      <c r="QLK692" s="67"/>
      <c r="QLL692" s="67"/>
      <c r="QLM692" s="66"/>
      <c r="QLN692" s="66"/>
      <c r="QLO692" s="70"/>
      <c r="QLP692" s="70"/>
      <c r="QLQ692" s="70"/>
      <c r="QLR692" s="70"/>
      <c r="QLS692" s="70"/>
      <c r="QLT692" s="70"/>
      <c r="QLU692" s="70"/>
      <c r="QLV692" s="70"/>
      <c r="QLW692" s="70"/>
      <c r="QLX692" s="70"/>
      <c r="QLY692" s="71"/>
      <c r="QLZ692" s="72"/>
      <c r="QMA692" s="66"/>
      <c r="QMB692" s="67"/>
      <c r="QMC692" s="68"/>
      <c r="QME692" s="70"/>
      <c r="QMF692" s="70"/>
      <c r="QMG692" s="70"/>
      <c r="QMH692" s="67"/>
      <c r="QMI692" s="67"/>
      <c r="QMJ692" s="67"/>
      <c r="QMK692" s="66"/>
      <c r="QML692" s="66"/>
      <c r="QMM692" s="70"/>
      <c r="QMN692" s="70"/>
      <c r="QMO692" s="70"/>
      <c r="QMP692" s="70"/>
      <c r="QMQ692" s="70"/>
      <c r="QMR692" s="70"/>
      <c r="QMS692" s="70"/>
      <c r="QMT692" s="70"/>
      <c r="QMU692" s="70"/>
      <c r="QMV692" s="70"/>
      <c r="QMW692" s="71"/>
      <c r="QMX692" s="72"/>
      <c r="QMY692" s="66"/>
      <c r="QMZ692" s="67"/>
      <c r="QNA692" s="68"/>
      <c r="QNC692" s="70"/>
      <c r="QND692" s="70"/>
      <c r="QNE692" s="70"/>
      <c r="QNF692" s="67"/>
      <c r="QNG692" s="67"/>
      <c r="QNH692" s="67"/>
      <c r="QNI692" s="66"/>
      <c r="QNJ692" s="66"/>
      <c r="QNK692" s="70"/>
      <c r="QNL692" s="70"/>
      <c r="QNM692" s="70"/>
      <c r="QNN692" s="70"/>
      <c r="QNO692" s="70"/>
      <c r="QNP692" s="70"/>
      <c r="QNQ692" s="70"/>
      <c r="QNR692" s="70"/>
      <c r="QNS692" s="70"/>
      <c r="QNT692" s="70"/>
      <c r="QNU692" s="71"/>
      <c r="QNV692" s="72"/>
      <c r="QNW692" s="66"/>
      <c r="QNX692" s="67"/>
      <c r="QNY692" s="68"/>
      <c r="QOA692" s="70"/>
      <c r="QOB692" s="70"/>
      <c r="QOC692" s="70"/>
      <c r="QOD692" s="67"/>
      <c r="QOE692" s="67"/>
      <c r="QOF692" s="67"/>
      <c r="QOG692" s="66"/>
      <c r="QOH692" s="66"/>
      <c r="QOI692" s="70"/>
      <c r="QOJ692" s="70"/>
      <c r="QOK692" s="70"/>
      <c r="QOL692" s="70"/>
      <c r="QOM692" s="70"/>
      <c r="QON692" s="70"/>
      <c r="QOO692" s="70"/>
      <c r="QOP692" s="70"/>
      <c r="QOQ692" s="70"/>
      <c r="QOR692" s="70"/>
      <c r="QOS692" s="71"/>
      <c r="QOT692" s="72"/>
      <c r="QOU692" s="66"/>
      <c r="QOV692" s="67"/>
      <c r="QOW692" s="68"/>
      <c r="QOY692" s="70"/>
      <c r="QOZ692" s="70"/>
      <c r="QPA692" s="70"/>
      <c r="QPB692" s="67"/>
      <c r="QPC692" s="67"/>
      <c r="QPD692" s="67"/>
      <c r="QPE692" s="66"/>
      <c r="QPF692" s="66"/>
      <c r="QPG692" s="70"/>
      <c r="QPH692" s="70"/>
      <c r="QPI692" s="70"/>
      <c r="QPJ692" s="70"/>
      <c r="QPK692" s="70"/>
      <c r="QPL692" s="70"/>
      <c r="QPM692" s="70"/>
      <c r="QPN692" s="70"/>
      <c r="QPO692" s="70"/>
      <c r="QPP692" s="70"/>
      <c r="QPQ692" s="71"/>
      <c r="QPR692" s="72"/>
      <c r="QPS692" s="66"/>
      <c r="QPT692" s="67"/>
      <c r="QPU692" s="68"/>
      <c r="QPW692" s="70"/>
      <c r="QPX692" s="70"/>
      <c r="QPY692" s="70"/>
      <c r="QPZ692" s="67"/>
      <c r="QQA692" s="67"/>
      <c r="QQB692" s="67"/>
      <c r="QQC692" s="66"/>
      <c r="QQD692" s="66"/>
      <c r="QQE692" s="70"/>
      <c r="QQF692" s="70"/>
      <c r="QQG692" s="70"/>
      <c r="QQH692" s="70"/>
      <c r="QQI692" s="70"/>
      <c r="QQJ692" s="70"/>
      <c r="QQK692" s="70"/>
      <c r="QQL692" s="70"/>
      <c r="QQM692" s="70"/>
      <c r="QQN692" s="70"/>
      <c r="QQO692" s="71"/>
      <c r="QQP692" s="72"/>
      <c r="QQQ692" s="66"/>
      <c r="QQR692" s="67"/>
      <c r="QQS692" s="68"/>
      <c r="QQU692" s="70"/>
      <c r="QQV692" s="70"/>
      <c r="QQW692" s="70"/>
      <c r="QQX692" s="67"/>
      <c r="QQY692" s="67"/>
      <c r="QQZ692" s="67"/>
      <c r="QRA692" s="66"/>
      <c r="QRB692" s="66"/>
      <c r="QRC692" s="70"/>
      <c r="QRD692" s="70"/>
      <c r="QRE692" s="70"/>
      <c r="QRF692" s="70"/>
      <c r="QRG692" s="70"/>
      <c r="QRH692" s="70"/>
      <c r="QRI692" s="70"/>
      <c r="QRJ692" s="70"/>
      <c r="QRK692" s="70"/>
      <c r="QRL692" s="70"/>
      <c r="QRM692" s="71"/>
      <c r="QRN692" s="72"/>
      <c r="QRO692" s="66"/>
      <c r="QRP692" s="67"/>
      <c r="QRQ692" s="68"/>
      <c r="QRS692" s="70"/>
      <c r="QRT692" s="70"/>
      <c r="QRU692" s="70"/>
      <c r="QRV692" s="67"/>
      <c r="QRW692" s="67"/>
      <c r="QRX692" s="67"/>
      <c r="QRY692" s="66"/>
      <c r="QRZ692" s="66"/>
      <c r="QSA692" s="70"/>
      <c r="QSB692" s="70"/>
      <c r="QSC692" s="70"/>
      <c r="QSD692" s="70"/>
      <c r="QSE692" s="70"/>
      <c r="QSF692" s="70"/>
      <c r="QSG692" s="70"/>
      <c r="QSH692" s="70"/>
      <c r="QSI692" s="70"/>
      <c r="QSJ692" s="70"/>
      <c r="QSK692" s="71"/>
      <c r="QSL692" s="72"/>
      <c r="QSM692" s="66"/>
      <c r="QSN692" s="67"/>
      <c r="QSO692" s="68"/>
      <c r="QSQ692" s="70"/>
      <c r="QSR692" s="70"/>
      <c r="QSS692" s="70"/>
      <c r="QST692" s="67"/>
      <c r="QSU692" s="67"/>
      <c r="QSV692" s="67"/>
      <c r="QSW692" s="66"/>
      <c r="QSX692" s="66"/>
      <c r="QSY692" s="70"/>
      <c r="QSZ692" s="70"/>
      <c r="QTA692" s="70"/>
      <c r="QTB692" s="70"/>
      <c r="QTC692" s="70"/>
      <c r="QTD692" s="70"/>
      <c r="QTE692" s="70"/>
      <c r="QTF692" s="70"/>
      <c r="QTG692" s="70"/>
      <c r="QTH692" s="70"/>
      <c r="QTI692" s="71"/>
      <c r="QTJ692" s="72"/>
      <c r="QTK692" s="66"/>
      <c r="QTL692" s="67"/>
      <c r="QTM692" s="68"/>
      <c r="QTO692" s="70"/>
      <c r="QTP692" s="70"/>
      <c r="QTQ692" s="70"/>
      <c r="QTR692" s="67"/>
      <c r="QTS692" s="67"/>
      <c r="QTT692" s="67"/>
      <c r="QTU692" s="66"/>
      <c r="QTV692" s="66"/>
      <c r="QTW692" s="70"/>
      <c r="QTX692" s="70"/>
      <c r="QTY692" s="70"/>
      <c r="QTZ692" s="70"/>
      <c r="QUA692" s="70"/>
      <c r="QUB692" s="70"/>
      <c r="QUC692" s="70"/>
      <c r="QUD692" s="70"/>
      <c r="QUE692" s="70"/>
      <c r="QUF692" s="70"/>
      <c r="QUG692" s="71"/>
      <c r="QUH692" s="72"/>
      <c r="QUI692" s="66"/>
      <c r="QUJ692" s="67"/>
      <c r="QUK692" s="68"/>
      <c r="QUM692" s="70"/>
      <c r="QUN692" s="70"/>
      <c r="QUO692" s="70"/>
      <c r="QUP692" s="67"/>
      <c r="QUQ692" s="67"/>
      <c r="QUR692" s="67"/>
      <c r="QUS692" s="66"/>
      <c r="QUT692" s="66"/>
      <c r="QUU692" s="70"/>
      <c r="QUV692" s="70"/>
      <c r="QUW692" s="70"/>
      <c r="QUX692" s="70"/>
      <c r="QUY692" s="70"/>
      <c r="QUZ692" s="70"/>
      <c r="QVA692" s="70"/>
      <c r="QVB692" s="70"/>
      <c r="QVC692" s="70"/>
      <c r="QVD692" s="70"/>
      <c r="QVE692" s="71"/>
      <c r="QVF692" s="72"/>
      <c r="QVG692" s="66"/>
      <c r="QVH692" s="67"/>
      <c r="QVI692" s="68"/>
      <c r="QVK692" s="70"/>
      <c r="QVL692" s="70"/>
      <c r="QVM692" s="70"/>
      <c r="QVN692" s="67"/>
      <c r="QVO692" s="67"/>
      <c r="QVP692" s="67"/>
      <c r="QVQ692" s="66"/>
      <c r="QVR692" s="66"/>
      <c r="QVS692" s="70"/>
      <c r="QVT692" s="70"/>
      <c r="QVU692" s="70"/>
      <c r="QVV692" s="70"/>
      <c r="QVW692" s="70"/>
      <c r="QVX692" s="70"/>
      <c r="QVY692" s="70"/>
      <c r="QVZ692" s="70"/>
      <c r="QWA692" s="70"/>
      <c r="QWB692" s="70"/>
      <c r="QWC692" s="71"/>
      <c r="QWD692" s="72"/>
      <c r="QWE692" s="66"/>
      <c r="QWF692" s="67"/>
      <c r="QWG692" s="68"/>
      <c r="QWI692" s="70"/>
      <c r="QWJ692" s="70"/>
      <c r="QWK692" s="70"/>
      <c r="QWL692" s="67"/>
      <c r="QWM692" s="67"/>
      <c r="QWN692" s="67"/>
      <c r="QWO692" s="66"/>
      <c r="QWP692" s="66"/>
      <c r="QWQ692" s="70"/>
      <c r="QWR692" s="70"/>
      <c r="QWS692" s="70"/>
      <c r="QWT692" s="70"/>
      <c r="QWU692" s="70"/>
      <c r="QWV692" s="70"/>
      <c r="QWW692" s="70"/>
      <c r="QWX692" s="70"/>
      <c r="QWY692" s="70"/>
      <c r="QWZ692" s="70"/>
      <c r="QXA692" s="71"/>
      <c r="QXB692" s="72"/>
      <c r="QXC692" s="66"/>
      <c r="QXD692" s="67"/>
      <c r="QXE692" s="68"/>
      <c r="QXG692" s="70"/>
      <c r="QXH692" s="70"/>
      <c r="QXI692" s="70"/>
      <c r="QXJ692" s="67"/>
      <c r="QXK692" s="67"/>
      <c r="QXL692" s="67"/>
      <c r="QXM692" s="66"/>
      <c r="QXN692" s="66"/>
      <c r="QXO692" s="70"/>
      <c r="QXP692" s="70"/>
      <c r="QXQ692" s="70"/>
      <c r="QXR692" s="70"/>
      <c r="QXS692" s="70"/>
      <c r="QXT692" s="70"/>
      <c r="QXU692" s="70"/>
      <c r="QXV692" s="70"/>
      <c r="QXW692" s="70"/>
      <c r="QXX692" s="70"/>
      <c r="QXY692" s="71"/>
      <c r="QXZ692" s="72"/>
      <c r="QYA692" s="66"/>
      <c r="QYB692" s="67"/>
      <c r="QYC692" s="68"/>
      <c r="QYE692" s="70"/>
      <c r="QYF692" s="70"/>
      <c r="QYG692" s="70"/>
      <c r="QYH692" s="67"/>
      <c r="QYI692" s="67"/>
      <c r="QYJ692" s="67"/>
      <c r="QYK692" s="66"/>
      <c r="QYL692" s="66"/>
      <c r="QYM692" s="70"/>
      <c r="QYN692" s="70"/>
      <c r="QYO692" s="70"/>
      <c r="QYP692" s="70"/>
      <c r="QYQ692" s="70"/>
      <c r="QYR692" s="70"/>
      <c r="QYS692" s="70"/>
      <c r="QYT692" s="70"/>
      <c r="QYU692" s="70"/>
      <c r="QYV692" s="70"/>
      <c r="QYW692" s="71"/>
      <c r="QYX692" s="72"/>
      <c r="QYY692" s="66"/>
      <c r="QYZ692" s="67"/>
      <c r="QZA692" s="68"/>
      <c r="QZC692" s="70"/>
      <c r="QZD692" s="70"/>
      <c r="QZE692" s="70"/>
      <c r="QZF692" s="67"/>
      <c r="QZG692" s="67"/>
      <c r="QZH692" s="67"/>
      <c r="QZI692" s="66"/>
      <c r="QZJ692" s="66"/>
      <c r="QZK692" s="70"/>
      <c r="QZL692" s="70"/>
      <c r="QZM692" s="70"/>
      <c r="QZN692" s="70"/>
      <c r="QZO692" s="70"/>
      <c r="QZP692" s="70"/>
      <c r="QZQ692" s="70"/>
      <c r="QZR692" s="70"/>
      <c r="QZS692" s="70"/>
      <c r="QZT692" s="70"/>
      <c r="QZU692" s="71"/>
      <c r="QZV692" s="72"/>
      <c r="QZW692" s="66"/>
      <c r="QZX692" s="67"/>
      <c r="QZY692" s="68"/>
      <c r="RAA692" s="70"/>
      <c r="RAB692" s="70"/>
      <c r="RAC692" s="70"/>
      <c r="RAD692" s="67"/>
      <c r="RAE692" s="67"/>
      <c r="RAF692" s="67"/>
      <c r="RAG692" s="66"/>
      <c r="RAH692" s="66"/>
      <c r="RAI692" s="70"/>
      <c r="RAJ692" s="70"/>
      <c r="RAK692" s="70"/>
      <c r="RAL692" s="70"/>
      <c r="RAM692" s="70"/>
      <c r="RAN692" s="70"/>
      <c r="RAO692" s="70"/>
      <c r="RAP692" s="70"/>
      <c r="RAQ692" s="70"/>
      <c r="RAR692" s="70"/>
      <c r="RAS692" s="71"/>
      <c r="RAT692" s="72"/>
      <c r="RAU692" s="66"/>
      <c r="RAV692" s="67"/>
      <c r="RAW692" s="68"/>
      <c r="RAY692" s="70"/>
      <c r="RAZ692" s="70"/>
      <c r="RBA692" s="70"/>
      <c r="RBB692" s="67"/>
      <c r="RBC692" s="67"/>
      <c r="RBD692" s="67"/>
      <c r="RBE692" s="66"/>
      <c r="RBF692" s="66"/>
      <c r="RBG692" s="70"/>
      <c r="RBH692" s="70"/>
      <c r="RBI692" s="70"/>
      <c r="RBJ692" s="70"/>
      <c r="RBK692" s="70"/>
      <c r="RBL692" s="70"/>
      <c r="RBM692" s="70"/>
      <c r="RBN692" s="70"/>
      <c r="RBO692" s="70"/>
      <c r="RBP692" s="70"/>
      <c r="RBQ692" s="71"/>
      <c r="RBR692" s="72"/>
      <c r="RBS692" s="66"/>
      <c r="RBT692" s="67"/>
      <c r="RBU692" s="68"/>
      <c r="RBW692" s="70"/>
      <c r="RBX692" s="70"/>
      <c r="RBY692" s="70"/>
      <c r="RBZ692" s="67"/>
      <c r="RCA692" s="67"/>
      <c r="RCB692" s="67"/>
      <c r="RCC692" s="66"/>
      <c r="RCD692" s="66"/>
      <c r="RCE692" s="70"/>
      <c r="RCF692" s="70"/>
      <c r="RCG692" s="70"/>
      <c r="RCH692" s="70"/>
      <c r="RCI692" s="70"/>
      <c r="RCJ692" s="70"/>
      <c r="RCK692" s="70"/>
      <c r="RCL692" s="70"/>
      <c r="RCM692" s="70"/>
      <c r="RCN692" s="70"/>
      <c r="RCO692" s="71"/>
      <c r="RCP692" s="72"/>
      <c r="RCQ692" s="66"/>
      <c r="RCR692" s="67"/>
      <c r="RCS692" s="68"/>
      <c r="RCU692" s="70"/>
      <c r="RCV692" s="70"/>
      <c r="RCW692" s="70"/>
      <c r="RCX692" s="67"/>
      <c r="RCY692" s="67"/>
      <c r="RCZ692" s="67"/>
      <c r="RDA692" s="66"/>
      <c r="RDB692" s="66"/>
      <c r="RDC692" s="70"/>
      <c r="RDD692" s="70"/>
      <c r="RDE692" s="70"/>
      <c r="RDF692" s="70"/>
      <c r="RDG692" s="70"/>
      <c r="RDH692" s="70"/>
      <c r="RDI692" s="70"/>
      <c r="RDJ692" s="70"/>
      <c r="RDK692" s="70"/>
      <c r="RDL692" s="70"/>
      <c r="RDM692" s="71"/>
      <c r="RDN692" s="72"/>
      <c r="RDO692" s="66"/>
      <c r="RDP692" s="67"/>
      <c r="RDQ692" s="68"/>
      <c r="RDS692" s="70"/>
      <c r="RDT692" s="70"/>
      <c r="RDU692" s="70"/>
      <c r="RDV692" s="67"/>
      <c r="RDW692" s="67"/>
      <c r="RDX692" s="67"/>
      <c r="RDY692" s="66"/>
      <c r="RDZ692" s="66"/>
      <c r="REA692" s="70"/>
      <c r="REB692" s="70"/>
      <c r="REC692" s="70"/>
      <c r="RED692" s="70"/>
      <c r="REE692" s="70"/>
      <c r="REF692" s="70"/>
      <c r="REG692" s="70"/>
      <c r="REH692" s="70"/>
      <c r="REI692" s="70"/>
      <c r="REJ692" s="70"/>
      <c r="REK692" s="71"/>
      <c r="REL692" s="72"/>
      <c r="REM692" s="66"/>
      <c r="REN692" s="67"/>
      <c r="REO692" s="68"/>
      <c r="REQ692" s="70"/>
      <c r="RER692" s="70"/>
      <c r="RES692" s="70"/>
      <c r="RET692" s="67"/>
      <c r="REU692" s="67"/>
      <c r="REV692" s="67"/>
      <c r="REW692" s="66"/>
      <c r="REX692" s="66"/>
      <c r="REY692" s="70"/>
      <c r="REZ692" s="70"/>
      <c r="RFA692" s="70"/>
      <c r="RFB692" s="70"/>
      <c r="RFC692" s="70"/>
      <c r="RFD692" s="70"/>
      <c r="RFE692" s="70"/>
      <c r="RFF692" s="70"/>
      <c r="RFG692" s="70"/>
      <c r="RFH692" s="70"/>
      <c r="RFI692" s="71"/>
      <c r="RFJ692" s="72"/>
      <c r="RFK692" s="66"/>
      <c r="RFL692" s="67"/>
      <c r="RFM692" s="68"/>
      <c r="RFO692" s="70"/>
      <c r="RFP692" s="70"/>
      <c r="RFQ692" s="70"/>
      <c r="RFR692" s="67"/>
      <c r="RFS692" s="67"/>
      <c r="RFT692" s="67"/>
      <c r="RFU692" s="66"/>
      <c r="RFV692" s="66"/>
      <c r="RFW692" s="70"/>
      <c r="RFX692" s="70"/>
      <c r="RFY692" s="70"/>
      <c r="RFZ692" s="70"/>
      <c r="RGA692" s="70"/>
      <c r="RGB692" s="70"/>
      <c r="RGC692" s="70"/>
      <c r="RGD692" s="70"/>
      <c r="RGE692" s="70"/>
      <c r="RGF692" s="70"/>
      <c r="RGG692" s="71"/>
      <c r="RGH692" s="72"/>
      <c r="RGI692" s="66"/>
      <c r="RGJ692" s="67"/>
      <c r="RGK692" s="68"/>
      <c r="RGM692" s="70"/>
      <c r="RGN692" s="70"/>
      <c r="RGO692" s="70"/>
      <c r="RGP692" s="67"/>
      <c r="RGQ692" s="67"/>
      <c r="RGR692" s="67"/>
      <c r="RGS692" s="66"/>
      <c r="RGT692" s="66"/>
      <c r="RGU692" s="70"/>
      <c r="RGV692" s="70"/>
      <c r="RGW692" s="70"/>
      <c r="RGX692" s="70"/>
      <c r="RGY692" s="70"/>
      <c r="RGZ692" s="70"/>
      <c r="RHA692" s="70"/>
      <c r="RHB692" s="70"/>
      <c r="RHC692" s="70"/>
      <c r="RHD692" s="70"/>
      <c r="RHE692" s="71"/>
      <c r="RHF692" s="72"/>
      <c r="RHG692" s="66"/>
      <c r="RHH692" s="67"/>
      <c r="RHI692" s="68"/>
      <c r="RHK692" s="70"/>
      <c r="RHL692" s="70"/>
      <c r="RHM692" s="70"/>
      <c r="RHN692" s="67"/>
      <c r="RHO692" s="67"/>
      <c r="RHP692" s="67"/>
      <c r="RHQ692" s="66"/>
      <c r="RHR692" s="66"/>
      <c r="RHS692" s="70"/>
      <c r="RHT692" s="70"/>
      <c r="RHU692" s="70"/>
      <c r="RHV692" s="70"/>
      <c r="RHW692" s="70"/>
      <c r="RHX692" s="70"/>
      <c r="RHY692" s="70"/>
      <c r="RHZ692" s="70"/>
      <c r="RIA692" s="70"/>
      <c r="RIB692" s="70"/>
      <c r="RIC692" s="71"/>
      <c r="RID692" s="72"/>
      <c r="RIE692" s="66"/>
      <c r="RIF692" s="67"/>
      <c r="RIG692" s="68"/>
      <c r="RII692" s="70"/>
      <c r="RIJ692" s="70"/>
      <c r="RIK692" s="70"/>
      <c r="RIL692" s="67"/>
      <c r="RIM692" s="67"/>
      <c r="RIN692" s="67"/>
      <c r="RIO692" s="66"/>
      <c r="RIP692" s="66"/>
      <c r="RIQ692" s="70"/>
      <c r="RIR692" s="70"/>
      <c r="RIS692" s="70"/>
      <c r="RIT692" s="70"/>
      <c r="RIU692" s="70"/>
      <c r="RIV692" s="70"/>
      <c r="RIW692" s="70"/>
      <c r="RIX692" s="70"/>
      <c r="RIY692" s="70"/>
      <c r="RIZ692" s="70"/>
      <c r="RJA692" s="71"/>
      <c r="RJB692" s="72"/>
      <c r="RJC692" s="66"/>
      <c r="RJD692" s="67"/>
      <c r="RJE692" s="68"/>
      <c r="RJG692" s="70"/>
      <c r="RJH692" s="70"/>
      <c r="RJI692" s="70"/>
      <c r="RJJ692" s="67"/>
      <c r="RJK692" s="67"/>
      <c r="RJL692" s="67"/>
      <c r="RJM692" s="66"/>
      <c r="RJN692" s="66"/>
      <c r="RJO692" s="70"/>
      <c r="RJP692" s="70"/>
      <c r="RJQ692" s="70"/>
      <c r="RJR692" s="70"/>
      <c r="RJS692" s="70"/>
      <c r="RJT692" s="70"/>
      <c r="RJU692" s="70"/>
      <c r="RJV692" s="70"/>
      <c r="RJW692" s="70"/>
      <c r="RJX692" s="70"/>
      <c r="RJY692" s="71"/>
      <c r="RJZ692" s="72"/>
      <c r="RKA692" s="66"/>
      <c r="RKB692" s="67"/>
      <c r="RKC692" s="68"/>
      <c r="RKE692" s="70"/>
      <c r="RKF692" s="70"/>
      <c r="RKG692" s="70"/>
      <c r="RKH692" s="67"/>
      <c r="RKI692" s="67"/>
      <c r="RKJ692" s="67"/>
      <c r="RKK692" s="66"/>
      <c r="RKL692" s="66"/>
      <c r="RKM692" s="70"/>
      <c r="RKN692" s="70"/>
      <c r="RKO692" s="70"/>
      <c r="RKP692" s="70"/>
      <c r="RKQ692" s="70"/>
      <c r="RKR692" s="70"/>
      <c r="RKS692" s="70"/>
      <c r="RKT692" s="70"/>
      <c r="RKU692" s="70"/>
      <c r="RKV692" s="70"/>
      <c r="RKW692" s="71"/>
      <c r="RKX692" s="72"/>
      <c r="RKY692" s="66"/>
      <c r="RKZ692" s="67"/>
      <c r="RLA692" s="68"/>
      <c r="RLC692" s="70"/>
      <c r="RLD692" s="70"/>
      <c r="RLE692" s="70"/>
      <c r="RLF692" s="67"/>
      <c r="RLG692" s="67"/>
      <c r="RLH692" s="67"/>
      <c r="RLI692" s="66"/>
      <c r="RLJ692" s="66"/>
      <c r="RLK692" s="70"/>
      <c r="RLL692" s="70"/>
      <c r="RLM692" s="70"/>
      <c r="RLN692" s="70"/>
      <c r="RLO692" s="70"/>
      <c r="RLP692" s="70"/>
      <c r="RLQ692" s="70"/>
      <c r="RLR692" s="70"/>
      <c r="RLS692" s="70"/>
      <c r="RLT692" s="70"/>
      <c r="RLU692" s="71"/>
      <c r="RLV692" s="72"/>
      <c r="RLW692" s="66"/>
      <c r="RLX692" s="67"/>
      <c r="RLY692" s="68"/>
      <c r="RMA692" s="70"/>
      <c r="RMB692" s="70"/>
      <c r="RMC692" s="70"/>
      <c r="RMD692" s="67"/>
      <c r="RME692" s="67"/>
      <c r="RMF692" s="67"/>
      <c r="RMG692" s="66"/>
      <c r="RMH692" s="66"/>
      <c r="RMI692" s="70"/>
      <c r="RMJ692" s="70"/>
      <c r="RMK692" s="70"/>
      <c r="RML692" s="70"/>
      <c r="RMM692" s="70"/>
      <c r="RMN692" s="70"/>
      <c r="RMO692" s="70"/>
      <c r="RMP692" s="70"/>
      <c r="RMQ692" s="70"/>
      <c r="RMR692" s="70"/>
      <c r="RMS692" s="71"/>
      <c r="RMT692" s="72"/>
      <c r="RMU692" s="66"/>
      <c r="RMV692" s="67"/>
      <c r="RMW692" s="68"/>
      <c r="RMY692" s="70"/>
      <c r="RMZ692" s="70"/>
      <c r="RNA692" s="70"/>
      <c r="RNB692" s="67"/>
      <c r="RNC692" s="67"/>
      <c r="RND692" s="67"/>
      <c r="RNE692" s="66"/>
      <c r="RNF692" s="66"/>
      <c r="RNG692" s="70"/>
      <c r="RNH692" s="70"/>
      <c r="RNI692" s="70"/>
      <c r="RNJ692" s="70"/>
      <c r="RNK692" s="70"/>
      <c r="RNL692" s="70"/>
      <c r="RNM692" s="70"/>
      <c r="RNN692" s="70"/>
      <c r="RNO692" s="70"/>
      <c r="RNP692" s="70"/>
      <c r="RNQ692" s="71"/>
      <c r="RNR692" s="72"/>
      <c r="RNS692" s="66"/>
      <c r="RNT692" s="67"/>
      <c r="RNU692" s="68"/>
      <c r="RNW692" s="70"/>
      <c r="RNX692" s="70"/>
      <c r="RNY692" s="70"/>
      <c r="RNZ692" s="67"/>
      <c r="ROA692" s="67"/>
      <c r="ROB692" s="67"/>
      <c r="ROC692" s="66"/>
      <c r="ROD692" s="66"/>
      <c r="ROE692" s="70"/>
      <c r="ROF692" s="70"/>
      <c r="ROG692" s="70"/>
      <c r="ROH692" s="70"/>
      <c r="ROI692" s="70"/>
      <c r="ROJ692" s="70"/>
      <c r="ROK692" s="70"/>
      <c r="ROL692" s="70"/>
      <c r="ROM692" s="70"/>
      <c r="RON692" s="70"/>
      <c r="ROO692" s="71"/>
      <c r="ROP692" s="72"/>
      <c r="ROQ692" s="66"/>
      <c r="ROR692" s="67"/>
      <c r="ROS692" s="68"/>
      <c r="ROU692" s="70"/>
      <c r="ROV692" s="70"/>
      <c r="ROW692" s="70"/>
      <c r="ROX692" s="67"/>
      <c r="ROY692" s="67"/>
      <c r="ROZ692" s="67"/>
      <c r="RPA692" s="66"/>
      <c r="RPB692" s="66"/>
      <c r="RPC692" s="70"/>
      <c r="RPD692" s="70"/>
      <c r="RPE692" s="70"/>
      <c r="RPF692" s="70"/>
      <c r="RPG692" s="70"/>
      <c r="RPH692" s="70"/>
      <c r="RPI692" s="70"/>
      <c r="RPJ692" s="70"/>
      <c r="RPK692" s="70"/>
      <c r="RPL692" s="70"/>
      <c r="RPM692" s="71"/>
      <c r="RPN692" s="72"/>
      <c r="RPO692" s="66"/>
      <c r="RPP692" s="67"/>
      <c r="RPQ692" s="68"/>
      <c r="RPS692" s="70"/>
      <c r="RPT692" s="70"/>
      <c r="RPU692" s="70"/>
      <c r="RPV692" s="67"/>
      <c r="RPW692" s="67"/>
      <c r="RPX692" s="67"/>
      <c r="RPY692" s="66"/>
      <c r="RPZ692" s="66"/>
      <c r="RQA692" s="70"/>
      <c r="RQB692" s="70"/>
      <c r="RQC692" s="70"/>
      <c r="RQD692" s="70"/>
      <c r="RQE692" s="70"/>
      <c r="RQF692" s="70"/>
      <c r="RQG692" s="70"/>
      <c r="RQH692" s="70"/>
      <c r="RQI692" s="70"/>
      <c r="RQJ692" s="70"/>
      <c r="RQK692" s="71"/>
      <c r="RQL692" s="72"/>
      <c r="RQM692" s="66"/>
      <c r="RQN692" s="67"/>
      <c r="RQO692" s="68"/>
      <c r="RQQ692" s="70"/>
      <c r="RQR692" s="70"/>
      <c r="RQS692" s="70"/>
      <c r="RQT692" s="67"/>
      <c r="RQU692" s="67"/>
      <c r="RQV692" s="67"/>
      <c r="RQW692" s="66"/>
      <c r="RQX692" s="66"/>
      <c r="RQY692" s="70"/>
      <c r="RQZ692" s="70"/>
      <c r="RRA692" s="70"/>
      <c r="RRB692" s="70"/>
      <c r="RRC692" s="70"/>
      <c r="RRD692" s="70"/>
      <c r="RRE692" s="70"/>
      <c r="RRF692" s="70"/>
      <c r="RRG692" s="70"/>
      <c r="RRH692" s="70"/>
      <c r="RRI692" s="71"/>
      <c r="RRJ692" s="72"/>
      <c r="RRK692" s="66"/>
      <c r="RRL692" s="67"/>
      <c r="RRM692" s="68"/>
      <c r="RRO692" s="70"/>
      <c r="RRP692" s="70"/>
      <c r="RRQ692" s="70"/>
      <c r="RRR692" s="67"/>
      <c r="RRS692" s="67"/>
      <c r="RRT692" s="67"/>
      <c r="RRU692" s="66"/>
      <c r="RRV692" s="66"/>
      <c r="RRW692" s="70"/>
      <c r="RRX692" s="70"/>
      <c r="RRY692" s="70"/>
      <c r="RRZ692" s="70"/>
      <c r="RSA692" s="70"/>
      <c r="RSB692" s="70"/>
      <c r="RSC692" s="70"/>
      <c r="RSD692" s="70"/>
      <c r="RSE692" s="70"/>
      <c r="RSF692" s="70"/>
      <c r="RSG692" s="71"/>
      <c r="RSH692" s="72"/>
      <c r="RSI692" s="66"/>
      <c r="RSJ692" s="67"/>
      <c r="RSK692" s="68"/>
      <c r="RSM692" s="70"/>
      <c r="RSN692" s="70"/>
      <c r="RSO692" s="70"/>
      <c r="RSP692" s="67"/>
      <c r="RSQ692" s="67"/>
      <c r="RSR692" s="67"/>
      <c r="RSS692" s="66"/>
      <c r="RST692" s="66"/>
      <c r="RSU692" s="70"/>
      <c r="RSV692" s="70"/>
      <c r="RSW692" s="70"/>
      <c r="RSX692" s="70"/>
      <c r="RSY692" s="70"/>
      <c r="RSZ692" s="70"/>
      <c r="RTA692" s="70"/>
      <c r="RTB692" s="70"/>
      <c r="RTC692" s="70"/>
      <c r="RTD692" s="70"/>
      <c r="RTE692" s="71"/>
      <c r="RTF692" s="72"/>
      <c r="RTG692" s="66"/>
      <c r="RTH692" s="67"/>
      <c r="RTI692" s="68"/>
      <c r="RTK692" s="70"/>
      <c r="RTL692" s="70"/>
      <c r="RTM692" s="70"/>
      <c r="RTN692" s="67"/>
      <c r="RTO692" s="67"/>
      <c r="RTP692" s="67"/>
      <c r="RTQ692" s="66"/>
      <c r="RTR692" s="66"/>
      <c r="RTS692" s="70"/>
      <c r="RTT692" s="70"/>
      <c r="RTU692" s="70"/>
      <c r="RTV692" s="70"/>
      <c r="RTW692" s="70"/>
      <c r="RTX692" s="70"/>
      <c r="RTY692" s="70"/>
      <c r="RTZ692" s="70"/>
      <c r="RUA692" s="70"/>
      <c r="RUB692" s="70"/>
      <c r="RUC692" s="71"/>
      <c r="RUD692" s="72"/>
      <c r="RUE692" s="66"/>
      <c r="RUF692" s="67"/>
      <c r="RUG692" s="68"/>
      <c r="RUI692" s="70"/>
      <c r="RUJ692" s="70"/>
      <c r="RUK692" s="70"/>
      <c r="RUL692" s="67"/>
      <c r="RUM692" s="67"/>
      <c r="RUN692" s="67"/>
      <c r="RUO692" s="66"/>
      <c r="RUP692" s="66"/>
      <c r="RUQ692" s="70"/>
      <c r="RUR692" s="70"/>
      <c r="RUS692" s="70"/>
      <c r="RUT692" s="70"/>
      <c r="RUU692" s="70"/>
      <c r="RUV692" s="70"/>
      <c r="RUW692" s="70"/>
      <c r="RUX692" s="70"/>
      <c r="RUY692" s="70"/>
      <c r="RUZ692" s="70"/>
      <c r="RVA692" s="71"/>
      <c r="RVB692" s="72"/>
      <c r="RVC692" s="66"/>
      <c r="RVD692" s="67"/>
      <c r="RVE692" s="68"/>
      <c r="RVG692" s="70"/>
      <c r="RVH692" s="70"/>
      <c r="RVI692" s="70"/>
      <c r="RVJ692" s="67"/>
      <c r="RVK692" s="67"/>
      <c r="RVL692" s="67"/>
      <c r="RVM692" s="66"/>
      <c r="RVN692" s="66"/>
      <c r="RVO692" s="70"/>
      <c r="RVP692" s="70"/>
      <c r="RVQ692" s="70"/>
      <c r="RVR692" s="70"/>
      <c r="RVS692" s="70"/>
      <c r="RVT692" s="70"/>
      <c r="RVU692" s="70"/>
      <c r="RVV692" s="70"/>
      <c r="RVW692" s="70"/>
      <c r="RVX692" s="70"/>
      <c r="RVY692" s="71"/>
      <c r="RVZ692" s="72"/>
      <c r="RWA692" s="66"/>
      <c r="RWB692" s="67"/>
      <c r="RWC692" s="68"/>
      <c r="RWE692" s="70"/>
      <c r="RWF692" s="70"/>
      <c r="RWG692" s="70"/>
      <c r="RWH692" s="67"/>
      <c r="RWI692" s="67"/>
      <c r="RWJ692" s="67"/>
      <c r="RWK692" s="66"/>
      <c r="RWL692" s="66"/>
      <c r="RWM692" s="70"/>
      <c r="RWN692" s="70"/>
      <c r="RWO692" s="70"/>
      <c r="RWP692" s="70"/>
      <c r="RWQ692" s="70"/>
      <c r="RWR692" s="70"/>
      <c r="RWS692" s="70"/>
      <c r="RWT692" s="70"/>
      <c r="RWU692" s="70"/>
      <c r="RWV692" s="70"/>
      <c r="RWW692" s="71"/>
      <c r="RWX692" s="72"/>
      <c r="RWY692" s="66"/>
      <c r="RWZ692" s="67"/>
      <c r="RXA692" s="68"/>
      <c r="RXC692" s="70"/>
      <c r="RXD692" s="70"/>
      <c r="RXE692" s="70"/>
      <c r="RXF692" s="67"/>
      <c r="RXG692" s="67"/>
      <c r="RXH692" s="67"/>
      <c r="RXI692" s="66"/>
      <c r="RXJ692" s="66"/>
      <c r="RXK692" s="70"/>
      <c r="RXL692" s="70"/>
      <c r="RXM692" s="70"/>
      <c r="RXN692" s="70"/>
      <c r="RXO692" s="70"/>
      <c r="RXP692" s="70"/>
      <c r="RXQ692" s="70"/>
      <c r="RXR692" s="70"/>
      <c r="RXS692" s="70"/>
      <c r="RXT692" s="70"/>
      <c r="RXU692" s="71"/>
      <c r="RXV692" s="72"/>
      <c r="RXW692" s="66"/>
      <c r="RXX692" s="67"/>
      <c r="RXY692" s="68"/>
      <c r="RYA692" s="70"/>
      <c r="RYB692" s="70"/>
      <c r="RYC692" s="70"/>
      <c r="RYD692" s="67"/>
      <c r="RYE692" s="67"/>
      <c r="RYF692" s="67"/>
      <c r="RYG692" s="66"/>
      <c r="RYH692" s="66"/>
      <c r="RYI692" s="70"/>
      <c r="RYJ692" s="70"/>
      <c r="RYK692" s="70"/>
      <c r="RYL692" s="70"/>
      <c r="RYM692" s="70"/>
      <c r="RYN692" s="70"/>
      <c r="RYO692" s="70"/>
      <c r="RYP692" s="70"/>
      <c r="RYQ692" s="70"/>
      <c r="RYR692" s="70"/>
      <c r="RYS692" s="71"/>
      <c r="RYT692" s="72"/>
      <c r="RYU692" s="66"/>
      <c r="RYV692" s="67"/>
      <c r="RYW692" s="68"/>
      <c r="RYY692" s="70"/>
      <c r="RYZ692" s="70"/>
      <c r="RZA692" s="70"/>
      <c r="RZB692" s="67"/>
      <c r="RZC692" s="67"/>
      <c r="RZD692" s="67"/>
      <c r="RZE692" s="66"/>
      <c r="RZF692" s="66"/>
      <c r="RZG692" s="70"/>
      <c r="RZH692" s="70"/>
      <c r="RZI692" s="70"/>
      <c r="RZJ692" s="70"/>
      <c r="RZK692" s="70"/>
      <c r="RZL692" s="70"/>
      <c r="RZM692" s="70"/>
      <c r="RZN692" s="70"/>
      <c r="RZO692" s="70"/>
      <c r="RZP692" s="70"/>
      <c r="RZQ692" s="71"/>
      <c r="RZR692" s="72"/>
      <c r="RZS692" s="66"/>
      <c r="RZT692" s="67"/>
      <c r="RZU692" s="68"/>
      <c r="RZW692" s="70"/>
      <c r="RZX692" s="70"/>
      <c r="RZY692" s="70"/>
      <c r="RZZ692" s="67"/>
      <c r="SAA692" s="67"/>
      <c r="SAB692" s="67"/>
      <c r="SAC692" s="66"/>
      <c r="SAD692" s="66"/>
      <c r="SAE692" s="70"/>
      <c r="SAF692" s="70"/>
      <c r="SAG692" s="70"/>
      <c r="SAH692" s="70"/>
      <c r="SAI692" s="70"/>
      <c r="SAJ692" s="70"/>
      <c r="SAK692" s="70"/>
      <c r="SAL692" s="70"/>
      <c r="SAM692" s="70"/>
      <c r="SAN692" s="70"/>
      <c r="SAO692" s="71"/>
      <c r="SAP692" s="72"/>
      <c r="SAQ692" s="66"/>
      <c r="SAR692" s="67"/>
      <c r="SAS692" s="68"/>
      <c r="SAU692" s="70"/>
      <c r="SAV692" s="70"/>
      <c r="SAW692" s="70"/>
      <c r="SAX692" s="67"/>
      <c r="SAY692" s="67"/>
      <c r="SAZ692" s="67"/>
      <c r="SBA692" s="66"/>
      <c r="SBB692" s="66"/>
      <c r="SBC692" s="70"/>
      <c r="SBD692" s="70"/>
      <c r="SBE692" s="70"/>
      <c r="SBF692" s="70"/>
      <c r="SBG692" s="70"/>
      <c r="SBH692" s="70"/>
      <c r="SBI692" s="70"/>
      <c r="SBJ692" s="70"/>
      <c r="SBK692" s="70"/>
      <c r="SBL692" s="70"/>
      <c r="SBM692" s="71"/>
      <c r="SBN692" s="72"/>
      <c r="SBO692" s="66"/>
      <c r="SBP692" s="67"/>
      <c r="SBQ692" s="68"/>
      <c r="SBS692" s="70"/>
      <c r="SBT692" s="70"/>
      <c r="SBU692" s="70"/>
      <c r="SBV692" s="67"/>
      <c r="SBW692" s="67"/>
      <c r="SBX692" s="67"/>
      <c r="SBY692" s="66"/>
      <c r="SBZ692" s="66"/>
      <c r="SCA692" s="70"/>
      <c r="SCB692" s="70"/>
      <c r="SCC692" s="70"/>
      <c r="SCD692" s="70"/>
      <c r="SCE692" s="70"/>
      <c r="SCF692" s="70"/>
      <c r="SCG692" s="70"/>
      <c r="SCH692" s="70"/>
      <c r="SCI692" s="70"/>
      <c r="SCJ692" s="70"/>
      <c r="SCK692" s="71"/>
      <c r="SCL692" s="72"/>
      <c r="SCM692" s="66"/>
      <c r="SCN692" s="67"/>
      <c r="SCO692" s="68"/>
      <c r="SCQ692" s="70"/>
      <c r="SCR692" s="70"/>
      <c r="SCS692" s="70"/>
      <c r="SCT692" s="67"/>
      <c r="SCU692" s="67"/>
      <c r="SCV692" s="67"/>
      <c r="SCW692" s="66"/>
      <c r="SCX692" s="66"/>
      <c r="SCY692" s="70"/>
      <c r="SCZ692" s="70"/>
      <c r="SDA692" s="70"/>
      <c r="SDB692" s="70"/>
      <c r="SDC692" s="70"/>
      <c r="SDD692" s="70"/>
      <c r="SDE692" s="70"/>
      <c r="SDF692" s="70"/>
      <c r="SDG692" s="70"/>
      <c r="SDH692" s="70"/>
      <c r="SDI692" s="71"/>
      <c r="SDJ692" s="72"/>
      <c r="SDK692" s="66"/>
      <c r="SDL692" s="67"/>
      <c r="SDM692" s="68"/>
      <c r="SDO692" s="70"/>
      <c r="SDP692" s="70"/>
      <c r="SDQ692" s="70"/>
      <c r="SDR692" s="67"/>
      <c r="SDS692" s="67"/>
      <c r="SDT692" s="67"/>
      <c r="SDU692" s="66"/>
      <c r="SDV692" s="66"/>
      <c r="SDW692" s="70"/>
      <c r="SDX692" s="70"/>
      <c r="SDY692" s="70"/>
      <c r="SDZ692" s="70"/>
      <c r="SEA692" s="70"/>
      <c r="SEB692" s="70"/>
      <c r="SEC692" s="70"/>
      <c r="SED692" s="70"/>
      <c r="SEE692" s="70"/>
      <c r="SEF692" s="70"/>
      <c r="SEG692" s="71"/>
      <c r="SEH692" s="72"/>
      <c r="SEI692" s="66"/>
      <c r="SEJ692" s="67"/>
      <c r="SEK692" s="68"/>
      <c r="SEM692" s="70"/>
      <c r="SEN692" s="70"/>
      <c r="SEO692" s="70"/>
      <c r="SEP692" s="67"/>
      <c r="SEQ692" s="67"/>
      <c r="SER692" s="67"/>
      <c r="SES692" s="66"/>
      <c r="SET692" s="66"/>
      <c r="SEU692" s="70"/>
      <c r="SEV692" s="70"/>
      <c r="SEW692" s="70"/>
      <c r="SEX692" s="70"/>
      <c r="SEY692" s="70"/>
      <c r="SEZ692" s="70"/>
      <c r="SFA692" s="70"/>
      <c r="SFB692" s="70"/>
      <c r="SFC692" s="70"/>
      <c r="SFD692" s="70"/>
      <c r="SFE692" s="71"/>
      <c r="SFF692" s="72"/>
      <c r="SFG692" s="66"/>
      <c r="SFH692" s="67"/>
      <c r="SFI692" s="68"/>
      <c r="SFK692" s="70"/>
      <c r="SFL692" s="70"/>
      <c r="SFM692" s="70"/>
      <c r="SFN692" s="67"/>
      <c r="SFO692" s="67"/>
      <c r="SFP692" s="67"/>
      <c r="SFQ692" s="66"/>
      <c r="SFR692" s="66"/>
      <c r="SFS692" s="70"/>
      <c r="SFT692" s="70"/>
      <c r="SFU692" s="70"/>
      <c r="SFV692" s="70"/>
      <c r="SFW692" s="70"/>
      <c r="SFX692" s="70"/>
      <c r="SFY692" s="70"/>
      <c r="SFZ692" s="70"/>
      <c r="SGA692" s="70"/>
      <c r="SGB692" s="70"/>
      <c r="SGC692" s="71"/>
      <c r="SGD692" s="72"/>
      <c r="SGE692" s="66"/>
      <c r="SGF692" s="67"/>
      <c r="SGG692" s="68"/>
      <c r="SGI692" s="70"/>
      <c r="SGJ692" s="70"/>
      <c r="SGK692" s="70"/>
      <c r="SGL692" s="67"/>
      <c r="SGM692" s="67"/>
      <c r="SGN692" s="67"/>
      <c r="SGO692" s="66"/>
      <c r="SGP692" s="66"/>
      <c r="SGQ692" s="70"/>
      <c r="SGR692" s="70"/>
      <c r="SGS692" s="70"/>
      <c r="SGT692" s="70"/>
      <c r="SGU692" s="70"/>
      <c r="SGV692" s="70"/>
      <c r="SGW692" s="70"/>
      <c r="SGX692" s="70"/>
      <c r="SGY692" s="70"/>
      <c r="SGZ692" s="70"/>
      <c r="SHA692" s="71"/>
      <c r="SHB692" s="72"/>
      <c r="SHC692" s="66"/>
      <c r="SHD692" s="67"/>
      <c r="SHE692" s="68"/>
      <c r="SHG692" s="70"/>
      <c r="SHH692" s="70"/>
      <c r="SHI692" s="70"/>
      <c r="SHJ692" s="67"/>
      <c r="SHK692" s="67"/>
      <c r="SHL692" s="67"/>
      <c r="SHM692" s="66"/>
      <c r="SHN692" s="66"/>
      <c r="SHO692" s="70"/>
      <c r="SHP692" s="70"/>
      <c r="SHQ692" s="70"/>
      <c r="SHR692" s="70"/>
      <c r="SHS692" s="70"/>
      <c r="SHT692" s="70"/>
      <c r="SHU692" s="70"/>
      <c r="SHV692" s="70"/>
      <c r="SHW692" s="70"/>
      <c r="SHX692" s="70"/>
      <c r="SHY692" s="71"/>
      <c r="SHZ692" s="72"/>
      <c r="SIA692" s="66"/>
      <c r="SIB692" s="67"/>
      <c r="SIC692" s="68"/>
      <c r="SIE692" s="70"/>
      <c r="SIF692" s="70"/>
      <c r="SIG692" s="70"/>
      <c r="SIH692" s="67"/>
      <c r="SII692" s="67"/>
      <c r="SIJ692" s="67"/>
      <c r="SIK692" s="66"/>
      <c r="SIL692" s="66"/>
      <c r="SIM692" s="70"/>
      <c r="SIN692" s="70"/>
      <c r="SIO692" s="70"/>
      <c r="SIP692" s="70"/>
      <c r="SIQ692" s="70"/>
      <c r="SIR692" s="70"/>
      <c r="SIS692" s="70"/>
      <c r="SIT692" s="70"/>
      <c r="SIU692" s="70"/>
      <c r="SIV692" s="70"/>
      <c r="SIW692" s="71"/>
      <c r="SIX692" s="72"/>
      <c r="SIY692" s="66"/>
      <c r="SIZ692" s="67"/>
      <c r="SJA692" s="68"/>
      <c r="SJC692" s="70"/>
      <c r="SJD692" s="70"/>
      <c r="SJE692" s="70"/>
      <c r="SJF692" s="67"/>
      <c r="SJG692" s="67"/>
      <c r="SJH692" s="67"/>
      <c r="SJI692" s="66"/>
      <c r="SJJ692" s="66"/>
      <c r="SJK692" s="70"/>
      <c r="SJL692" s="70"/>
      <c r="SJM692" s="70"/>
      <c r="SJN692" s="70"/>
      <c r="SJO692" s="70"/>
      <c r="SJP692" s="70"/>
      <c r="SJQ692" s="70"/>
      <c r="SJR692" s="70"/>
      <c r="SJS692" s="70"/>
      <c r="SJT692" s="70"/>
      <c r="SJU692" s="71"/>
      <c r="SJV692" s="72"/>
      <c r="SJW692" s="66"/>
      <c r="SJX692" s="67"/>
      <c r="SJY692" s="68"/>
      <c r="SKA692" s="70"/>
      <c r="SKB692" s="70"/>
      <c r="SKC692" s="70"/>
      <c r="SKD692" s="67"/>
      <c r="SKE692" s="67"/>
      <c r="SKF692" s="67"/>
      <c r="SKG692" s="66"/>
      <c r="SKH692" s="66"/>
      <c r="SKI692" s="70"/>
      <c r="SKJ692" s="70"/>
      <c r="SKK692" s="70"/>
      <c r="SKL692" s="70"/>
      <c r="SKM692" s="70"/>
      <c r="SKN692" s="70"/>
      <c r="SKO692" s="70"/>
      <c r="SKP692" s="70"/>
      <c r="SKQ692" s="70"/>
      <c r="SKR692" s="70"/>
      <c r="SKS692" s="71"/>
      <c r="SKT692" s="72"/>
      <c r="SKU692" s="66"/>
      <c r="SKV692" s="67"/>
      <c r="SKW692" s="68"/>
      <c r="SKY692" s="70"/>
      <c r="SKZ692" s="70"/>
      <c r="SLA692" s="70"/>
      <c r="SLB692" s="67"/>
      <c r="SLC692" s="67"/>
      <c r="SLD692" s="67"/>
      <c r="SLE692" s="66"/>
      <c r="SLF692" s="66"/>
      <c r="SLG692" s="70"/>
      <c r="SLH692" s="70"/>
      <c r="SLI692" s="70"/>
      <c r="SLJ692" s="70"/>
      <c r="SLK692" s="70"/>
      <c r="SLL692" s="70"/>
      <c r="SLM692" s="70"/>
      <c r="SLN692" s="70"/>
      <c r="SLO692" s="70"/>
      <c r="SLP692" s="70"/>
      <c r="SLQ692" s="71"/>
      <c r="SLR692" s="72"/>
      <c r="SLS692" s="66"/>
      <c r="SLT692" s="67"/>
      <c r="SLU692" s="68"/>
      <c r="SLW692" s="70"/>
      <c r="SLX692" s="70"/>
      <c r="SLY692" s="70"/>
      <c r="SLZ692" s="67"/>
      <c r="SMA692" s="67"/>
      <c r="SMB692" s="67"/>
      <c r="SMC692" s="66"/>
      <c r="SMD692" s="66"/>
      <c r="SME692" s="70"/>
      <c r="SMF692" s="70"/>
      <c r="SMG692" s="70"/>
      <c r="SMH692" s="70"/>
      <c r="SMI692" s="70"/>
      <c r="SMJ692" s="70"/>
      <c r="SMK692" s="70"/>
      <c r="SML692" s="70"/>
      <c r="SMM692" s="70"/>
      <c r="SMN692" s="70"/>
      <c r="SMO692" s="71"/>
      <c r="SMP692" s="72"/>
      <c r="SMQ692" s="66"/>
      <c r="SMR692" s="67"/>
      <c r="SMS692" s="68"/>
      <c r="SMU692" s="70"/>
      <c r="SMV692" s="70"/>
      <c r="SMW692" s="70"/>
      <c r="SMX692" s="67"/>
      <c r="SMY692" s="67"/>
      <c r="SMZ692" s="67"/>
      <c r="SNA692" s="66"/>
      <c r="SNB692" s="66"/>
      <c r="SNC692" s="70"/>
      <c r="SND692" s="70"/>
      <c r="SNE692" s="70"/>
      <c r="SNF692" s="70"/>
      <c r="SNG692" s="70"/>
      <c r="SNH692" s="70"/>
      <c r="SNI692" s="70"/>
      <c r="SNJ692" s="70"/>
      <c r="SNK692" s="70"/>
      <c r="SNL692" s="70"/>
      <c r="SNM692" s="71"/>
      <c r="SNN692" s="72"/>
      <c r="SNO692" s="66"/>
      <c r="SNP692" s="67"/>
      <c r="SNQ692" s="68"/>
      <c r="SNS692" s="70"/>
      <c r="SNT692" s="70"/>
      <c r="SNU692" s="70"/>
      <c r="SNV692" s="67"/>
      <c r="SNW692" s="67"/>
      <c r="SNX692" s="67"/>
      <c r="SNY692" s="66"/>
      <c r="SNZ692" s="66"/>
      <c r="SOA692" s="70"/>
      <c r="SOB692" s="70"/>
      <c r="SOC692" s="70"/>
      <c r="SOD692" s="70"/>
      <c r="SOE692" s="70"/>
      <c r="SOF692" s="70"/>
      <c r="SOG692" s="70"/>
      <c r="SOH692" s="70"/>
      <c r="SOI692" s="70"/>
      <c r="SOJ692" s="70"/>
      <c r="SOK692" s="71"/>
      <c r="SOL692" s="72"/>
      <c r="SOM692" s="66"/>
      <c r="SON692" s="67"/>
      <c r="SOO692" s="68"/>
      <c r="SOQ692" s="70"/>
      <c r="SOR692" s="70"/>
      <c r="SOS692" s="70"/>
      <c r="SOT692" s="67"/>
      <c r="SOU692" s="67"/>
      <c r="SOV692" s="67"/>
      <c r="SOW692" s="66"/>
      <c r="SOX692" s="66"/>
      <c r="SOY692" s="70"/>
      <c r="SOZ692" s="70"/>
      <c r="SPA692" s="70"/>
      <c r="SPB692" s="70"/>
      <c r="SPC692" s="70"/>
      <c r="SPD692" s="70"/>
      <c r="SPE692" s="70"/>
      <c r="SPF692" s="70"/>
      <c r="SPG692" s="70"/>
      <c r="SPH692" s="70"/>
      <c r="SPI692" s="71"/>
      <c r="SPJ692" s="72"/>
      <c r="SPK692" s="66"/>
      <c r="SPL692" s="67"/>
      <c r="SPM692" s="68"/>
      <c r="SPO692" s="70"/>
      <c r="SPP692" s="70"/>
      <c r="SPQ692" s="70"/>
      <c r="SPR692" s="67"/>
      <c r="SPS692" s="67"/>
      <c r="SPT692" s="67"/>
      <c r="SPU692" s="66"/>
      <c r="SPV692" s="66"/>
      <c r="SPW692" s="70"/>
      <c r="SPX692" s="70"/>
      <c r="SPY692" s="70"/>
      <c r="SPZ692" s="70"/>
      <c r="SQA692" s="70"/>
      <c r="SQB692" s="70"/>
      <c r="SQC692" s="70"/>
      <c r="SQD692" s="70"/>
      <c r="SQE692" s="70"/>
      <c r="SQF692" s="70"/>
      <c r="SQG692" s="71"/>
      <c r="SQH692" s="72"/>
      <c r="SQI692" s="66"/>
      <c r="SQJ692" s="67"/>
      <c r="SQK692" s="68"/>
      <c r="SQM692" s="70"/>
      <c r="SQN692" s="70"/>
      <c r="SQO692" s="70"/>
      <c r="SQP692" s="67"/>
      <c r="SQQ692" s="67"/>
      <c r="SQR692" s="67"/>
      <c r="SQS692" s="66"/>
      <c r="SQT692" s="66"/>
      <c r="SQU692" s="70"/>
      <c r="SQV692" s="70"/>
      <c r="SQW692" s="70"/>
      <c r="SQX692" s="70"/>
      <c r="SQY692" s="70"/>
      <c r="SQZ692" s="70"/>
      <c r="SRA692" s="70"/>
      <c r="SRB692" s="70"/>
      <c r="SRC692" s="70"/>
      <c r="SRD692" s="70"/>
      <c r="SRE692" s="71"/>
      <c r="SRF692" s="72"/>
      <c r="SRG692" s="66"/>
      <c r="SRH692" s="67"/>
      <c r="SRI692" s="68"/>
      <c r="SRK692" s="70"/>
      <c r="SRL692" s="70"/>
      <c r="SRM692" s="70"/>
      <c r="SRN692" s="67"/>
      <c r="SRO692" s="67"/>
      <c r="SRP692" s="67"/>
      <c r="SRQ692" s="66"/>
      <c r="SRR692" s="66"/>
      <c r="SRS692" s="70"/>
      <c r="SRT692" s="70"/>
      <c r="SRU692" s="70"/>
      <c r="SRV692" s="70"/>
      <c r="SRW692" s="70"/>
      <c r="SRX692" s="70"/>
      <c r="SRY692" s="70"/>
      <c r="SRZ692" s="70"/>
      <c r="SSA692" s="70"/>
      <c r="SSB692" s="70"/>
      <c r="SSC692" s="71"/>
      <c r="SSD692" s="72"/>
      <c r="SSE692" s="66"/>
      <c r="SSF692" s="67"/>
      <c r="SSG692" s="68"/>
      <c r="SSI692" s="70"/>
      <c r="SSJ692" s="70"/>
      <c r="SSK692" s="70"/>
      <c r="SSL692" s="67"/>
      <c r="SSM692" s="67"/>
      <c r="SSN692" s="67"/>
      <c r="SSO692" s="66"/>
      <c r="SSP692" s="66"/>
      <c r="SSQ692" s="70"/>
      <c r="SSR692" s="70"/>
      <c r="SSS692" s="70"/>
      <c r="SST692" s="70"/>
      <c r="SSU692" s="70"/>
      <c r="SSV692" s="70"/>
      <c r="SSW692" s="70"/>
      <c r="SSX692" s="70"/>
      <c r="SSY692" s="70"/>
      <c r="SSZ692" s="70"/>
      <c r="STA692" s="71"/>
      <c r="STB692" s="72"/>
      <c r="STC692" s="66"/>
      <c r="STD692" s="67"/>
      <c r="STE692" s="68"/>
      <c r="STG692" s="70"/>
      <c r="STH692" s="70"/>
      <c r="STI692" s="70"/>
      <c r="STJ692" s="67"/>
      <c r="STK692" s="67"/>
      <c r="STL692" s="67"/>
      <c r="STM692" s="66"/>
      <c r="STN692" s="66"/>
      <c r="STO692" s="70"/>
      <c r="STP692" s="70"/>
      <c r="STQ692" s="70"/>
      <c r="STR692" s="70"/>
      <c r="STS692" s="70"/>
      <c r="STT692" s="70"/>
      <c r="STU692" s="70"/>
      <c r="STV692" s="70"/>
      <c r="STW692" s="70"/>
      <c r="STX692" s="70"/>
      <c r="STY692" s="71"/>
      <c r="STZ692" s="72"/>
      <c r="SUA692" s="66"/>
      <c r="SUB692" s="67"/>
      <c r="SUC692" s="68"/>
      <c r="SUE692" s="70"/>
      <c r="SUF692" s="70"/>
      <c r="SUG692" s="70"/>
      <c r="SUH692" s="67"/>
      <c r="SUI692" s="67"/>
      <c r="SUJ692" s="67"/>
      <c r="SUK692" s="66"/>
      <c r="SUL692" s="66"/>
      <c r="SUM692" s="70"/>
      <c r="SUN692" s="70"/>
      <c r="SUO692" s="70"/>
      <c r="SUP692" s="70"/>
      <c r="SUQ692" s="70"/>
      <c r="SUR692" s="70"/>
      <c r="SUS692" s="70"/>
      <c r="SUT692" s="70"/>
      <c r="SUU692" s="70"/>
      <c r="SUV692" s="70"/>
      <c r="SUW692" s="71"/>
      <c r="SUX692" s="72"/>
      <c r="SUY692" s="66"/>
      <c r="SUZ692" s="67"/>
      <c r="SVA692" s="68"/>
      <c r="SVC692" s="70"/>
      <c r="SVD692" s="70"/>
      <c r="SVE692" s="70"/>
      <c r="SVF692" s="67"/>
      <c r="SVG692" s="67"/>
      <c r="SVH692" s="67"/>
      <c r="SVI692" s="66"/>
      <c r="SVJ692" s="66"/>
      <c r="SVK692" s="70"/>
      <c r="SVL692" s="70"/>
      <c r="SVM692" s="70"/>
      <c r="SVN692" s="70"/>
      <c r="SVO692" s="70"/>
      <c r="SVP692" s="70"/>
      <c r="SVQ692" s="70"/>
      <c r="SVR692" s="70"/>
      <c r="SVS692" s="70"/>
      <c r="SVT692" s="70"/>
      <c r="SVU692" s="71"/>
      <c r="SVV692" s="72"/>
      <c r="SVW692" s="66"/>
      <c r="SVX692" s="67"/>
      <c r="SVY692" s="68"/>
      <c r="SWA692" s="70"/>
      <c r="SWB692" s="70"/>
      <c r="SWC692" s="70"/>
      <c r="SWD692" s="67"/>
      <c r="SWE692" s="67"/>
      <c r="SWF692" s="67"/>
      <c r="SWG692" s="66"/>
      <c r="SWH692" s="66"/>
      <c r="SWI692" s="70"/>
      <c r="SWJ692" s="70"/>
      <c r="SWK692" s="70"/>
      <c r="SWL692" s="70"/>
      <c r="SWM692" s="70"/>
      <c r="SWN692" s="70"/>
      <c r="SWO692" s="70"/>
      <c r="SWP692" s="70"/>
      <c r="SWQ692" s="70"/>
      <c r="SWR692" s="70"/>
      <c r="SWS692" s="71"/>
      <c r="SWT692" s="72"/>
      <c r="SWU692" s="66"/>
      <c r="SWV692" s="67"/>
      <c r="SWW692" s="68"/>
      <c r="SWY692" s="70"/>
      <c r="SWZ692" s="70"/>
      <c r="SXA692" s="70"/>
      <c r="SXB692" s="67"/>
      <c r="SXC692" s="67"/>
      <c r="SXD692" s="67"/>
      <c r="SXE692" s="66"/>
      <c r="SXF692" s="66"/>
      <c r="SXG692" s="70"/>
      <c r="SXH692" s="70"/>
      <c r="SXI692" s="70"/>
      <c r="SXJ692" s="70"/>
      <c r="SXK692" s="70"/>
      <c r="SXL692" s="70"/>
      <c r="SXM692" s="70"/>
      <c r="SXN692" s="70"/>
      <c r="SXO692" s="70"/>
      <c r="SXP692" s="70"/>
      <c r="SXQ692" s="71"/>
      <c r="SXR692" s="72"/>
      <c r="SXS692" s="66"/>
      <c r="SXT692" s="67"/>
      <c r="SXU692" s="68"/>
      <c r="SXW692" s="70"/>
      <c r="SXX692" s="70"/>
      <c r="SXY692" s="70"/>
      <c r="SXZ692" s="67"/>
      <c r="SYA692" s="67"/>
      <c r="SYB692" s="67"/>
      <c r="SYC692" s="66"/>
      <c r="SYD692" s="66"/>
      <c r="SYE692" s="70"/>
      <c r="SYF692" s="70"/>
      <c r="SYG692" s="70"/>
      <c r="SYH692" s="70"/>
      <c r="SYI692" s="70"/>
      <c r="SYJ692" s="70"/>
      <c r="SYK692" s="70"/>
      <c r="SYL692" s="70"/>
      <c r="SYM692" s="70"/>
      <c r="SYN692" s="70"/>
      <c r="SYO692" s="71"/>
      <c r="SYP692" s="72"/>
      <c r="SYQ692" s="66"/>
      <c r="SYR692" s="67"/>
      <c r="SYS692" s="68"/>
      <c r="SYU692" s="70"/>
      <c r="SYV692" s="70"/>
      <c r="SYW692" s="70"/>
      <c r="SYX692" s="67"/>
      <c r="SYY692" s="67"/>
      <c r="SYZ692" s="67"/>
      <c r="SZA692" s="66"/>
      <c r="SZB692" s="66"/>
      <c r="SZC692" s="70"/>
      <c r="SZD692" s="70"/>
      <c r="SZE692" s="70"/>
      <c r="SZF692" s="70"/>
      <c r="SZG692" s="70"/>
      <c r="SZH692" s="70"/>
      <c r="SZI692" s="70"/>
      <c r="SZJ692" s="70"/>
      <c r="SZK692" s="70"/>
      <c r="SZL692" s="70"/>
      <c r="SZM692" s="71"/>
      <c r="SZN692" s="72"/>
      <c r="SZO692" s="66"/>
      <c r="SZP692" s="67"/>
      <c r="SZQ692" s="68"/>
      <c r="SZS692" s="70"/>
      <c r="SZT692" s="70"/>
      <c r="SZU692" s="70"/>
      <c r="SZV692" s="67"/>
      <c r="SZW692" s="67"/>
      <c r="SZX692" s="67"/>
      <c r="SZY692" s="66"/>
      <c r="SZZ692" s="66"/>
      <c r="TAA692" s="70"/>
      <c r="TAB692" s="70"/>
      <c r="TAC692" s="70"/>
      <c r="TAD692" s="70"/>
      <c r="TAE692" s="70"/>
      <c r="TAF692" s="70"/>
      <c r="TAG692" s="70"/>
      <c r="TAH692" s="70"/>
      <c r="TAI692" s="70"/>
      <c r="TAJ692" s="70"/>
      <c r="TAK692" s="71"/>
      <c r="TAL692" s="72"/>
      <c r="TAM692" s="66"/>
      <c r="TAN692" s="67"/>
      <c r="TAO692" s="68"/>
      <c r="TAQ692" s="70"/>
      <c r="TAR692" s="70"/>
      <c r="TAS692" s="70"/>
      <c r="TAT692" s="67"/>
      <c r="TAU692" s="67"/>
      <c r="TAV692" s="67"/>
      <c r="TAW692" s="66"/>
      <c r="TAX692" s="66"/>
      <c r="TAY692" s="70"/>
      <c r="TAZ692" s="70"/>
      <c r="TBA692" s="70"/>
      <c r="TBB692" s="70"/>
      <c r="TBC692" s="70"/>
      <c r="TBD692" s="70"/>
      <c r="TBE692" s="70"/>
      <c r="TBF692" s="70"/>
      <c r="TBG692" s="70"/>
      <c r="TBH692" s="70"/>
      <c r="TBI692" s="71"/>
      <c r="TBJ692" s="72"/>
      <c r="TBK692" s="66"/>
      <c r="TBL692" s="67"/>
      <c r="TBM692" s="68"/>
      <c r="TBO692" s="70"/>
      <c r="TBP692" s="70"/>
      <c r="TBQ692" s="70"/>
      <c r="TBR692" s="67"/>
      <c r="TBS692" s="67"/>
      <c r="TBT692" s="67"/>
      <c r="TBU692" s="66"/>
      <c r="TBV692" s="66"/>
      <c r="TBW692" s="70"/>
      <c r="TBX692" s="70"/>
      <c r="TBY692" s="70"/>
      <c r="TBZ692" s="70"/>
      <c r="TCA692" s="70"/>
      <c r="TCB692" s="70"/>
      <c r="TCC692" s="70"/>
      <c r="TCD692" s="70"/>
      <c r="TCE692" s="70"/>
      <c r="TCF692" s="70"/>
      <c r="TCG692" s="71"/>
      <c r="TCH692" s="72"/>
      <c r="TCI692" s="66"/>
      <c r="TCJ692" s="67"/>
      <c r="TCK692" s="68"/>
      <c r="TCM692" s="70"/>
      <c r="TCN692" s="70"/>
      <c r="TCO692" s="70"/>
      <c r="TCP692" s="67"/>
      <c r="TCQ692" s="67"/>
      <c r="TCR692" s="67"/>
      <c r="TCS692" s="66"/>
      <c r="TCT692" s="66"/>
      <c r="TCU692" s="70"/>
      <c r="TCV692" s="70"/>
      <c r="TCW692" s="70"/>
      <c r="TCX692" s="70"/>
      <c r="TCY692" s="70"/>
      <c r="TCZ692" s="70"/>
      <c r="TDA692" s="70"/>
      <c r="TDB692" s="70"/>
      <c r="TDC692" s="70"/>
      <c r="TDD692" s="70"/>
      <c r="TDE692" s="71"/>
      <c r="TDF692" s="72"/>
      <c r="TDG692" s="66"/>
      <c r="TDH692" s="67"/>
      <c r="TDI692" s="68"/>
      <c r="TDK692" s="70"/>
      <c r="TDL692" s="70"/>
      <c r="TDM692" s="70"/>
      <c r="TDN692" s="67"/>
      <c r="TDO692" s="67"/>
      <c r="TDP692" s="67"/>
      <c r="TDQ692" s="66"/>
      <c r="TDR692" s="66"/>
      <c r="TDS692" s="70"/>
      <c r="TDT692" s="70"/>
      <c r="TDU692" s="70"/>
      <c r="TDV692" s="70"/>
      <c r="TDW692" s="70"/>
      <c r="TDX692" s="70"/>
      <c r="TDY692" s="70"/>
      <c r="TDZ692" s="70"/>
      <c r="TEA692" s="70"/>
      <c r="TEB692" s="70"/>
      <c r="TEC692" s="71"/>
      <c r="TED692" s="72"/>
      <c r="TEE692" s="66"/>
      <c r="TEF692" s="67"/>
      <c r="TEG692" s="68"/>
      <c r="TEI692" s="70"/>
      <c r="TEJ692" s="70"/>
      <c r="TEK692" s="70"/>
      <c r="TEL692" s="67"/>
      <c r="TEM692" s="67"/>
      <c r="TEN692" s="67"/>
      <c r="TEO692" s="66"/>
      <c r="TEP692" s="66"/>
      <c r="TEQ692" s="70"/>
      <c r="TER692" s="70"/>
      <c r="TES692" s="70"/>
      <c r="TET692" s="70"/>
      <c r="TEU692" s="70"/>
      <c r="TEV692" s="70"/>
      <c r="TEW692" s="70"/>
      <c r="TEX692" s="70"/>
      <c r="TEY692" s="70"/>
      <c r="TEZ692" s="70"/>
      <c r="TFA692" s="71"/>
      <c r="TFB692" s="72"/>
      <c r="TFC692" s="66"/>
      <c r="TFD692" s="67"/>
      <c r="TFE692" s="68"/>
      <c r="TFG692" s="70"/>
      <c r="TFH692" s="70"/>
      <c r="TFI692" s="70"/>
      <c r="TFJ692" s="67"/>
      <c r="TFK692" s="67"/>
      <c r="TFL692" s="67"/>
      <c r="TFM692" s="66"/>
      <c r="TFN692" s="66"/>
      <c r="TFO692" s="70"/>
      <c r="TFP692" s="70"/>
      <c r="TFQ692" s="70"/>
      <c r="TFR692" s="70"/>
      <c r="TFS692" s="70"/>
      <c r="TFT692" s="70"/>
      <c r="TFU692" s="70"/>
      <c r="TFV692" s="70"/>
      <c r="TFW692" s="70"/>
      <c r="TFX692" s="70"/>
      <c r="TFY692" s="71"/>
      <c r="TFZ692" s="72"/>
      <c r="TGA692" s="66"/>
      <c r="TGB692" s="67"/>
      <c r="TGC692" s="68"/>
      <c r="TGE692" s="70"/>
      <c r="TGF692" s="70"/>
      <c r="TGG692" s="70"/>
      <c r="TGH692" s="67"/>
      <c r="TGI692" s="67"/>
      <c r="TGJ692" s="67"/>
      <c r="TGK692" s="66"/>
      <c r="TGL692" s="66"/>
      <c r="TGM692" s="70"/>
      <c r="TGN692" s="70"/>
      <c r="TGO692" s="70"/>
      <c r="TGP692" s="70"/>
      <c r="TGQ692" s="70"/>
      <c r="TGR692" s="70"/>
      <c r="TGS692" s="70"/>
      <c r="TGT692" s="70"/>
      <c r="TGU692" s="70"/>
      <c r="TGV692" s="70"/>
      <c r="TGW692" s="71"/>
      <c r="TGX692" s="72"/>
      <c r="TGY692" s="66"/>
      <c r="TGZ692" s="67"/>
      <c r="THA692" s="68"/>
      <c r="THC692" s="70"/>
      <c r="THD692" s="70"/>
      <c r="THE692" s="70"/>
      <c r="THF692" s="67"/>
      <c r="THG692" s="67"/>
      <c r="THH692" s="67"/>
      <c r="THI692" s="66"/>
      <c r="THJ692" s="66"/>
      <c r="THK692" s="70"/>
      <c r="THL692" s="70"/>
      <c r="THM692" s="70"/>
      <c r="THN692" s="70"/>
      <c r="THO692" s="70"/>
      <c r="THP692" s="70"/>
      <c r="THQ692" s="70"/>
      <c r="THR692" s="70"/>
      <c r="THS692" s="70"/>
      <c r="THT692" s="70"/>
      <c r="THU692" s="71"/>
      <c r="THV692" s="72"/>
      <c r="THW692" s="66"/>
      <c r="THX692" s="67"/>
      <c r="THY692" s="68"/>
      <c r="TIA692" s="70"/>
      <c r="TIB692" s="70"/>
      <c r="TIC692" s="70"/>
      <c r="TID692" s="67"/>
      <c r="TIE692" s="67"/>
      <c r="TIF692" s="67"/>
      <c r="TIG692" s="66"/>
      <c r="TIH692" s="66"/>
      <c r="TII692" s="70"/>
      <c r="TIJ692" s="70"/>
      <c r="TIK692" s="70"/>
      <c r="TIL692" s="70"/>
      <c r="TIM692" s="70"/>
      <c r="TIN692" s="70"/>
      <c r="TIO692" s="70"/>
      <c r="TIP692" s="70"/>
      <c r="TIQ692" s="70"/>
      <c r="TIR692" s="70"/>
      <c r="TIS692" s="71"/>
      <c r="TIT692" s="72"/>
      <c r="TIU692" s="66"/>
      <c r="TIV692" s="67"/>
      <c r="TIW692" s="68"/>
      <c r="TIY692" s="70"/>
      <c r="TIZ692" s="70"/>
      <c r="TJA692" s="70"/>
      <c r="TJB692" s="67"/>
      <c r="TJC692" s="67"/>
      <c r="TJD692" s="67"/>
      <c r="TJE692" s="66"/>
      <c r="TJF692" s="66"/>
      <c r="TJG692" s="70"/>
      <c r="TJH692" s="70"/>
      <c r="TJI692" s="70"/>
      <c r="TJJ692" s="70"/>
      <c r="TJK692" s="70"/>
      <c r="TJL692" s="70"/>
      <c r="TJM692" s="70"/>
      <c r="TJN692" s="70"/>
      <c r="TJO692" s="70"/>
      <c r="TJP692" s="70"/>
      <c r="TJQ692" s="71"/>
      <c r="TJR692" s="72"/>
      <c r="TJS692" s="66"/>
      <c r="TJT692" s="67"/>
      <c r="TJU692" s="68"/>
      <c r="TJW692" s="70"/>
      <c r="TJX692" s="70"/>
      <c r="TJY692" s="70"/>
      <c r="TJZ692" s="67"/>
      <c r="TKA692" s="67"/>
      <c r="TKB692" s="67"/>
      <c r="TKC692" s="66"/>
      <c r="TKD692" s="66"/>
      <c r="TKE692" s="70"/>
      <c r="TKF692" s="70"/>
      <c r="TKG692" s="70"/>
      <c r="TKH692" s="70"/>
      <c r="TKI692" s="70"/>
      <c r="TKJ692" s="70"/>
      <c r="TKK692" s="70"/>
      <c r="TKL692" s="70"/>
      <c r="TKM692" s="70"/>
      <c r="TKN692" s="70"/>
      <c r="TKO692" s="71"/>
      <c r="TKP692" s="72"/>
      <c r="TKQ692" s="66"/>
      <c r="TKR692" s="67"/>
      <c r="TKS692" s="68"/>
      <c r="TKU692" s="70"/>
      <c r="TKV692" s="70"/>
      <c r="TKW692" s="70"/>
      <c r="TKX692" s="67"/>
      <c r="TKY692" s="67"/>
      <c r="TKZ692" s="67"/>
      <c r="TLA692" s="66"/>
      <c r="TLB692" s="66"/>
      <c r="TLC692" s="70"/>
      <c r="TLD692" s="70"/>
      <c r="TLE692" s="70"/>
      <c r="TLF692" s="70"/>
      <c r="TLG692" s="70"/>
      <c r="TLH692" s="70"/>
      <c r="TLI692" s="70"/>
      <c r="TLJ692" s="70"/>
      <c r="TLK692" s="70"/>
      <c r="TLL692" s="70"/>
      <c r="TLM692" s="71"/>
      <c r="TLN692" s="72"/>
      <c r="TLO692" s="66"/>
      <c r="TLP692" s="67"/>
      <c r="TLQ692" s="68"/>
      <c r="TLS692" s="70"/>
      <c r="TLT692" s="70"/>
      <c r="TLU692" s="70"/>
      <c r="TLV692" s="67"/>
      <c r="TLW692" s="67"/>
      <c r="TLX692" s="67"/>
      <c r="TLY692" s="66"/>
      <c r="TLZ692" s="66"/>
      <c r="TMA692" s="70"/>
      <c r="TMB692" s="70"/>
      <c r="TMC692" s="70"/>
      <c r="TMD692" s="70"/>
      <c r="TME692" s="70"/>
      <c r="TMF692" s="70"/>
      <c r="TMG692" s="70"/>
      <c r="TMH692" s="70"/>
      <c r="TMI692" s="70"/>
      <c r="TMJ692" s="70"/>
      <c r="TMK692" s="71"/>
      <c r="TML692" s="72"/>
      <c r="TMM692" s="66"/>
      <c r="TMN692" s="67"/>
      <c r="TMO692" s="68"/>
      <c r="TMQ692" s="70"/>
      <c r="TMR692" s="70"/>
      <c r="TMS692" s="70"/>
      <c r="TMT692" s="67"/>
      <c r="TMU692" s="67"/>
      <c r="TMV692" s="67"/>
      <c r="TMW692" s="66"/>
      <c r="TMX692" s="66"/>
      <c r="TMY692" s="70"/>
      <c r="TMZ692" s="70"/>
      <c r="TNA692" s="70"/>
      <c r="TNB692" s="70"/>
      <c r="TNC692" s="70"/>
      <c r="TND692" s="70"/>
      <c r="TNE692" s="70"/>
      <c r="TNF692" s="70"/>
      <c r="TNG692" s="70"/>
      <c r="TNH692" s="70"/>
      <c r="TNI692" s="71"/>
      <c r="TNJ692" s="72"/>
      <c r="TNK692" s="66"/>
      <c r="TNL692" s="67"/>
      <c r="TNM692" s="68"/>
      <c r="TNO692" s="70"/>
      <c r="TNP692" s="70"/>
      <c r="TNQ692" s="70"/>
      <c r="TNR692" s="67"/>
      <c r="TNS692" s="67"/>
      <c r="TNT692" s="67"/>
      <c r="TNU692" s="66"/>
      <c r="TNV692" s="66"/>
      <c r="TNW692" s="70"/>
      <c r="TNX692" s="70"/>
      <c r="TNY692" s="70"/>
      <c r="TNZ692" s="70"/>
      <c r="TOA692" s="70"/>
      <c r="TOB692" s="70"/>
      <c r="TOC692" s="70"/>
      <c r="TOD692" s="70"/>
      <c r="TOE692" s="70"/>
      <c r="TOF692" s="70"/>
      <c r="TOG692" s="71"/>
      <c r="TOH692" s="72"/>
      <c r="TOI692" s="66"/>
      <c r="TOJ692" s="67"/>
      <c r="TOK692" s="68"/>
      <c r="TOM692" s="70"/>
      <c r="TON692" s="70"/>
      <c r="TOO692" s="70"/>
      <c r="TOP692" s="67"/>
      <c r="TOQ692" s="67"/>
      <c r="TOR692" s="67"/>
      <c r="TOS692" s="66"/>
      <c r="TOT692" s="66"/>
      <c r="TOU692" s="70"/>
      <c r="TOV692" s="70"/>
      <c r="TOW692" s="70"/>
      <c r="TOX692" s="70"/>
      <c r="TOY692" s="70"/>
      <c r="TOZ692" s="70"/>
      <c r="TPA692" s="70"/>
      <c r="TPB692" s="70"/>
      <c r="TPC692" s="70"/>
      <c r="TPD692" s="70"/>
      <c r="TPE692" s="71"/>
      <c r="TPF692" s="72"/>
      <c r="TPG692" s="66"/>
      <c r="TPH692" s="67"/>
      <c r="TPI692" s="68"/>
      <c r="TPK692" s="70"/>
      <c r="TPL692" s="70"/>
      <c r="TPM692" s="70"/>
      <c r="TPN692" s="67"/>
      <c r="TPO692" s="67"/>
      <c r="TPP692" s="67"/>
      <c r="TPQ692" s="66"/>
      <c r="TPR692" s="66"/>
      <c r="TPS692" s="70"/>
      <c r="TPT692" s="70"/>
      <c r="TPU692" s="70"/>
      <c r="TPV692" s="70"/>
      <c r="TPW692" s="70"/>
      <c r="TPX692" s="70"/>
      <c r="TPY692" s="70"/>
      <c r="TPZ692" s="70"/>
      <c r="TQA692" s="70"/>
      <c r="TQB692" s="70"/>
      <c r="TQC692" s="71"/>
      <c r="TQD692" s="72"/>
      <c r="TQE692" s="66"/>
      <c r="TQF692" s="67"/>
      <c r="TQG692" s="68"/>
      <c r="TQI692" s="70"/>
      <c r="TQJ692" s="70"/>
      <c r="TQK692" s="70"/>
      <c r="TQL692" s="67"/>
      <c r="TQM692" s="67"/>
      <c r="TQN692" s="67"/>
      <c r="TQO692" s="66"/>
      <c r="TQP692" s="66"/>
      <c r="TQQ692" s="70"/>
      <c r="TQR692" s="70"/>
      <c r="TQS692" s="70"/>
      <c r="TQT692" s="70"/>
      <c r="TQU692" s="70"/>
      <c r="TQV692" s="70"/>
      <c r="TQW692" s="70"/>
      <c r="TQX692" s="70"/>
      <c r="TQY692" s="70"/>
      <c r="TQZ692" s="70"/>
      <c r="TRA692" s="71"/>
      <c r="TRB692" s="72"/>
      <c r="TRC692" s="66"/>
      <c r="TRD692" s="67"/>
      <c r="TRE692" s="68"/>
      <c r="TRG692" s="70"/>
      <c r="TRH692" s="70"/>
      <c r="TRI692" s="70"/>
      <c r="TRJ692" s="67"/>
      <c r="TRK692" s="67"/>
      <c r="TRL692" s="67"/>
      <c r="TRM692" s="66"/>
      <c r="TRN692" s="66"/>
      <c r="TRO692" s="70"/>
      <c r="TRP692" s="70"/>
      <c r="TRQ692" s="70"/>
      <c r="TRR692" s="70"/>
      <c r="TRS692" s="70"/>
      <c r="TRT692" s="70"/>
      <c r="TRU692" s="70"/>
      <c r="TRV692" s="70"/>
      <c r="TRW692" s="70"/>
      <c r="TRX692" s="70"/>
      <c r="TRY692" s="71"/>
      <c r="TRZ692" s="72"/>
      <c r="TSA692" s="66"/>
      <c r="TSB692" s="67"/>
      <c r="TSC692" s="68"/>
      <c r="TSE692" s="70"/>
      <c r="TSF692" s="70"/>
      <c r="TSG692" s="70"/>
      <c r="TSH692" s="67"/>
      <c r="TSI692" s="67"/>
      <c r="TSJ692" s="67"/>
      <c r="TSK692" s="66"/>
      <c r="TSL692" s="66"/>
      <c r="TSM692" s="70"/>
      <c r="TSN692" s="70"/>
      <c r="TSO692" s="70"/>
      <c r="TSP692" s="70"/>
      <c r="TSQ692" s="70"/>
      <c r="TSR692" s="70"/>
      <c r="TSS692" s="70"/>
      <c r="TST692" s="70"/>
      <c r="TSU692" s="70"/>
      <c r="TSV692" s="70"/>
      <c r="TSW692" s="71"/>
      <c r="TSX692" s="72"/>
      <c r="TSY692" s="66"/>
      <c r="TSZ692" s="67"/>
      <c r="TTA692" s="68"/>
      <c r="TTC692" s="70"/>
      <c r="TTD692" s="70"/>
      <c r="TTE692" s="70"/>
      <c r="TTF692" s="67"/>
      <c r="TTG692" s="67"/>
      <c r="TTH692" s="67"/>
      <c r="TTI692" s="66"/>
      <c r="TTJ692" s="66"/>
      <c r="TTK692" s="70"/>
      <c r="TTL692" s="70"/>
      <c r="TTM692" s="70"/>
      <c r="TTN692" s="70"/>
      <c r="TTO692" s="70"/>
      <c r="TTP692" s="70"/>
      <c r="TTQ692" s="70"/>
      <c r="TTR692" s="70"/>
      <c r="TTS692" s="70"/>
      <c r="TTT692" s="70"/>
      <c r="TTU692" s="71"/>
      <c r="TTV692" s="72"/>
      <c r="TTW692" s="66"/>
      <c r="TTX692" s="67"/>
      <c r="TTY692" s="68"/>
      <c r="TUA692" s="70"/>
      <c r="TUB692" s="70"/>
      <c r="TUC692" s="70"/>
      <c r="TUD692" s="67"/>
      <c r="TUE692" s="67"/>
      <c r="TUF692" s="67"/>
      <c r="TUG692" s="66"/>
      <c r="TUH692" s="66"/>
      <c r="TUI692" s="70"/>
      <c r="TUJ692" s="70"/>
      <c r="TUK692" s="70"/>
      <c r="TUL692" s="70"/>
      <c r="TUM692" s="70"/>
      <c r="TUN692" s="70"/>
      <c r="TUO692" s="70"/>
      <c r="TUP692" s="70"/>
      <c r="TUQ692" s="70"/>
      <c r="TUR692" s="70"/>
      <c r="TUS692" s="71"/>
      <c r="TUT692" s="72"/>
      <c r="TUU692" s="66"/>
      <c r="TUV692" s="67"/>
      <c r="TUW692" s="68"/>
      <c r="TUY692" s="70"/>
      <c r="TUZ692" s="70"/>
      <c r="TVA692" s="70"/>
      <c r="TVB692" s="67"/>
      <c r="TVC692" s="67"/>
      <c r="TVD692" s="67"/>
      <c r="TVE692" s="66"/>
      <c r="TVF692" s="66"/>
      <c r="TVG692" s="70"/>
      <c r="TVH692" s="70"/>
      <c r="TVI692" s="70"/>
      <c r="TVJ692" s="70"/>
      <c r="TVK692" s="70"/>
      <c r="TVL692" s="70"/>
      <c r="TVM692" s="70"/>
      <c r="TVN692" s="70"/>
      <c r="TVO692" s="70"/>
      <c r="TVP692" s="70"/>
      <c r="TVQ692" s="71"/>
      <c r="TVR692" s="72"/>
      <c r="TVS692" s="66"/>
      <c r="TVT692" s="67"/>
      <c r="TVU692" s="68"/>
      <c r="TVW692" s="70"/>
      <c r="TVX692" s="70"/>
      <c r="TVY692" s="70"/>
      <c r="TVZ692" s="67"/>
      <c r="TWA692" s="67"/>
      <c r="TWB692" s="67"/>
      <c r="TWC692" s="66"/>
      <c r="TWD692" s="66"/>
      <c r="TWE692" s="70"/>
      <c r="TWF692" s="70"/>
      <c r="TWG692" s="70"/>
      <c r="TWH692" s="70"/>
      <c r="TWI692" s="70"/>
      <c r="TWJ692" s="70"/>
      <c r="TWK692" s="70"/>
      <c r="TWL692" s="70"/>
      <c r="TWM692" s="70"/>
      <c r="TWN692" s="70"/>
      <c r="TWO692" s="71"/>
      <c r="TWP692" s="72"/>
      <c r="TWQ692" s="66"/>
      <c r="TWR692" s="67"/>
      <c r="TWS692" s="68"/>
      <c r="TWU692" s="70"/>
      <c r="TWV692" s="70"/>
      <c r="TWW692" s="70"/>
      <c r="TWX692" s="67"/>
      <c r="TWY692" s="67"/>
      <c r="TWZ692" s="67"/>
      <c r="TXA692" s="66"/>
      <c r="TXB692" s="66"/>
      <c r="TXC692" s="70"/>
      <c r="TXD692" s="70"/>
      <c r="TXE692" s="70"/>
      <c r="TXF692" s="70"/>
      <c r="TXG692" s="70"/>
      <c r="TXH692" s="70"/>
      <c r="TXI692" s="70"/>
      <c r="TXJ692" s="70"/>
      <c r="TXK692" s="70"/>
      <c r="TXL692" s="70"/>
      <c r="TXM692" s="71"/>
      <c r="TXN692" s="72"/>
      <c r="TXO692" s="66"/>
      <c r="TXP692" s="67"/>
      <c r="TXQ692" s="68"/>
      <c r="TXS692" s="70"/>
      <c r="TXT692" s="70"/>
      <c r="TXU692" s="70"/>
      <c r="TXV692" s="67"/>
      <c r="TXW692" s="67"/>
      <c r="TXX692" s="67"/>
      <c r="TXY692" s="66"/>
      <c r="TXZ692" s="66"/>
      <c r="TYA692" s="70"/>
      <c r="TYB692" s="70"/>
      <c r="TYC692" s="70"/>
      <c r="TYD692" s="70"/>
      <c r="TYE692" s="70"/>
      <c r="TYF692" s="70"/>
      <c r="TYG692" s="70"/>
      <c r="TYH692" s="70"/>
      <c r="TYI692" s="70"/>
      <c r="TYJ692" s="70"/>
      <c r="TYK692" s="71"/>
      <c r="TYL692" s="72"/>
      <c r="TYM692" s="66"/>
      <c r="TYN692" s="67"/>
      <c r="TYO692" s="68"/>
      <c r="TYQ692" s="70"/>
      <c r="TYR692" s="70"/>
      <c r="TYS692" s="70"/>
      <c r="TYT692" s="67"/>
      <c r="TYU692" s="67"/>
      <c r="TYV692" s="67"/>
      <c r="TYW692" s="66"/>
      <c r="TYX692" s="66"/>
      <c r="TYY692" s="70"/>
      <c r="TYZ692" s="70"/>
      <c r="TZA692" s="70"/>
      <c r="TZB692" s="70"/>
      <c r="TZC692" s="70"/>
      <c r="TZD692" s="70"/>
      <c r="TZE692" s="70"/>
      <c r="TZF692" s="70"/>
      <c r="TZG692" s="70"/>
      <c r="TZH692" s="70"/>
      <c r="TZI692" s="71"/>
      <c r="TZJ692" s="72"/>
      <c r="TZK692" s="66"/>
      <c r="TZL692" s="67"/>
      <c r="TZM692" s="68"/>
      <c r="TZO692" s="70"/>
      <c r="TZP692" s="70"/>
      <c r="TZQ692" s="70"/>
      <c r="TZR692" s="67"/>
      <c r="TZS692" s="67"/>
      <c r="TZT692" s="67"/>
      <c r="TZU692" s="66"/>
      <c r="TZV692" s="66"/>
      <c r="TZW692" s="70"/>
      <c r="TZX692" s="70"/>
      <c r="TZY692" s="70"/>
      <c r="TZZ692" s="70"/>
      <c r="UAA692" s="70"/>
      <c r="UAB692" s="70"/>
      <c r="UAC692" s="70"/>
      <c r="UAD692" s="70"/>
      <c r="UAE692" s="70"/>
      <c r="UAF692" s="70"/>
      <c r="UAG692" s="71"/>
      <c r="UAH692" s="72"/>
      <c r="UAI692" s="66"/>
      <c r="UAJ692" s="67"/>
      <c r="UAK692" s="68"/>
      <c r="UAM692" s="70"/>
      <c r="UAN692" s="70"/>
      <c r="UAO692" s="70"/>
      <c r="UAP692" s="67"/>
      <c r="UAQ692" s="67"/>
      <c r="UAR692" s="67"/>
      <c r="UAS692" s="66"/>
      <c r="UAT692" s="66"/>
      <c r="UAU692" s="70"/>
      <c r="UAV692" s="70"/>
      <c r="UAW692" s="70"/>
      <c r="UAX692" s="70"/>
      <c r="UAY692" s="70"/>
      <c r="UAZ692" s="70"/>
      <c r="UBA692" s="70"/>
      <c r="UBB692" s="70"/>
      <c r="UBC692" s="70"/>
      <c r="UBD692" s="70"/>
      <c r="UBE692" s="71"/>
      <c r="UBF692" s="72"/>
      <c r="UBG692" s="66"/>
      <c r="UBH692" s="67"/>
      <c r="UBI692" s="68"/>
      <c r="UBK692" s="70"/>
      <c r="UBL692" s="70"/>
      <c r="UBM692" s="70"/>
      <c r="UBN692" s="67"/>
      <c r="UBO692" s="67"/>
      <c r="UBP692" s="67"/>
      <c r="UBQ692" s="66"/>
      <c r="UBR692" s="66"/>
      <c r="UBS692" s="70"/>
      <c r="UBT692" s="70"/>
      <c r="UBU692" s="70"/>
      <c r="UBV692" s="70"/>
      <c r="UBW692" s="70"/>
      <c r="UBX692" s="70"/>
      <c r="UBY692" s="70"/>
      <c r="UBZ692" s="70"/>
      <c r="UCA692" s="70"/>
      <c r="UCB692" s="70"/>
      <c r="UCC692" s="71"/>
      <c r="UCD692" s="72"/>
      <c r="UCE692" s="66"/>
      <c r="UCF692" s="67"/>
      <c r="UCG692" s="68"/>
      <c r="UCI692" s="70"/>
      <c r="UCJ692" s="70"/>
      <c r="UCK692" s="70"/>
      <c r="UCL692" s="67"/>
      <c r="UCM692" s="67"/>
      <c r="UCN692" s="67"/>
      <c r="UCO692" s="66"/>
      <c r="UCP692" s="66"/>
      <c r="UCQ692" s="70"/>
      <c r="UCR692" s="70"/>
      <c r="UCS692" s="70"/>
      <c r="UCT692" s="70"/>
      <c r="UCU692" s="70"/>
      <c r="UCV692" s="70"/>
      <c r="UCW692" s="70"/>
      <c r="UCX692" s="70"/>
      <c r="UCY692" s="70"/>
      <c r="UCZ692" s="70"/>
      <c r="UDA692" s="71"/>
      <c r="UDB692" s="72"/>
      <c r="UDC692" s="66"/>
      <c r="UDD692" s="67"/>
      <c r="UDE692" s="68"/>
      <c r="UDG692" s="70"/>
      <c r="UDH692" s="70"/>
      <c r="UDI692" s="70"/>
      <c r="UDJ692" s="67"/>
      <c r="UDK692" s="67"/>
      <c r="UDL692" s="67"/>
      <c r="UDM692" s="66"/>
      <c r="UDN692" s="66"/>
      <c r="UDO692" s="70"/>
      <c r="UDP692" s="70"/>
      <c r="UDQ692" s="70"/>
      <c r="UDR692" s="70"/>
      <c r="UDS692" s="70"/>
      <c r="UDT692" s="70"/>
      <c r="UDU692" s="70"/>
      <c r="UDV692" s="70"/>
      <c r="UDW692" s="70"/>
      <c r="UDX692" s="70"/>
      <c r="UDY692" s="71"/>
      <c r="UDZ692" s="72"/>
      <c r="UEA692" s="66"/>
      <c r="UEB692" s="67"/>
      <c r="UEC692" s="68"/>
      <c r="UEE692" s="70"/>
      <c r="UEF692" s="70"/>
      <c r="UEG692" s="70"/>
      <c r="UEH692" s="67"/>
      <c r="UEI692" s="67"/>
      <c r="UEJ692" s="67"/>
      <c r="UEK692" s="66"/>
      <c r="UEL692" s="66"/>
      <c r="UEM692" s="70"/>
      <c r="UEN692" s="70"/>
      <c r="UEO692" s="70"/>
      <c r="UEP692" s="70"/>
      <c r="UEQ692" s="70"/>
      <c r="UER692" s="70"/>
      <c r="UES692" s="70"/>
      <c r="UET692" s="70"/>
      <c r="UEU692" s="70"/>
      <c r="UEV692" s="70"/>
      <c r="UEW692" s="71"/>
      <c r="UEX692" s="72"/>
      <c r="UEY692" s="66"/>
      <c r="UEZ692" s="67"/>
      <c r="UFA692" s="68"/>
      <c r="UFC692" s="70"/>
      <c r="UFD692" s="70"/>
      <c r="UFE692" s="70"/>
      <c r="UFF692" s="67"/>
      <c r="UFG692" s="67"/>
      <c r="UFH692" s="67"/>
      <c r="UFI692" s="66"/>
      <c r="UFJ692" s="66"/>
      <c r="UFK692" s="70"/>
      <c r="UFL692" s="70"/>
      <c r="UFM692" s="70"/>
      <c r="UFN692" s="70"/>
      <c r="UFO692" s="70"/>
      <c r="UFP692" s="70"/>
      <c r="UFQ692" s="70"/>
      <c r="UFR692" s="70"/>
      <c r="UFS692" s="70"/>
      <c r="UFT692" s="70"/>
      <c r="UFU692" s="71"/>
      <c r="UFV692" s="72"/>
      <c r="UFW692" s="66"/>
      <c r="UFX692" s="67"/>
      <c r="UFY692" s="68"/>
      <c r="UGA692" s="70"/>
      <c r="UGB692" s="70"/>
      <c r="UGC692" s="70"/>
      <c r="UGD692" s="67"/>
      <c r="UGE692" s="67"/>
      <c r="UGF692" s="67"/>
      <c r="UGG692" s="66"/>
      <c r="UGH692" s="66"/>
      <c r="UGI692" s="70"/>
      <c r="UGJ692" s="70"/>
      <c r="UGK692" s="70"/>
      <c r="UGL692" s="70"/>
      <c r="UGM692" s="70"/>
      <c r="UGN692" s="70"/>
      <c r="UGO692" s="70"/>
      <c r="UGP692" s="70"/>
      <c r="UGQ692" s="70"/>
      <c r="UGR692" s="70"/>
      <c r="UGS692" s="71"/>
      <c r="UGT692" s="72"/>
      <c r="UGU692" s="66"/>
      <c r="UGV692" s="67"/>
      <c r="UGW692" s="68"/>
      <c r="UGY692" s="70"/>
      <c r="UGZ692" s="70"/>
      <c r="UHA692" s="70"/>
      <c r="UHB692" s="67"/>
      <c r="UHC692" s="67"/>
      <c r="UHD692" s="67"/>
      <c r="UHE692" s="66"/>
      <c r="UHF692" s="66"/>
      <c r="UHG692" s="70"/>
      <c r="UHH692" s="70"/>
      <c r="UHI692" s="70"/>
      <c r="UHJ692" s="70"/>
      <c r="UHK692" s="70"/>
      <c r="UHL692" s="70"/>
      <c r="UHM692" s="70"/>
      <c r="UHN692" s="70"/>
      <c r="UHO692" s="70"/>
      <c r="UHP692" s="70"/>
      <c r="UHQ692" s="71"/>
      <c r="UHR692" s="72"/>
      <c r="UHS692" s="66"/>
      <c r="UHT692" s="67"/>
      <c r="UHU692" s="68"/>
      <c r="UHW692" s="70"/>
      <c r="UHX692" s="70"/>
      <c r="UHY692" s="70"/>
      <c r="UHZ692" s="67"/>
      <c r="UIA692" s="67"/>
      <c r="UIB692" s="67"/>
      <c r="UIC692" s="66"/>
      <c r="UID692" s="66"/>
      <c r="UIE692" s="70"/>
      <c r="UIF692" s="70"/>
      <c r="UIG692" s="70"/>
      <c r="UIH692" s="70"/>
      <c r="UII692" s="70"/>
      <c r="UIJ692" s="70"/>
      <c r="UIK692" s="70"/>
      <c r="UIL692" s="70"/>
      <c r="UIM692" s="70"/>
      <c r="UIN692" s="70"/>
      <c r="UIO692" s="71"/>
      <c r="UIP692" s="72"/>
      <c r="UIQ692" s="66"/>
      <c r="UIR692" s="67"/>
      <c r="UIS692" s="68"/>
      <c r="UIU692" s="70"/>
      <c r="UIV692" s="70"/>
      <c r="UIW692" s="70"/>
      <c r="UIX692" s="67"/>
      <c r="UIY692" s="67"/>
      <c r="UIZ692" s="67"/>
      <c r="UJA692" s="66"/>
      <c r="UJB692" s="66"/>
      <c r="UJC692" s="70"/>
      <c r="UJD692" s="70"/>
      <c r="UJE692" s="70"/>
      <c r="UJF692" s="70"/>
      <c r="UJG692" s="70"/>
      <c r="UJH692" s="70"/>
      <c r="UJI692" s="70"/>
      <c r="UJJ692" s="70"/>
      <c r="UJK692" s="70"/>
      <c r="UJL692" s="70"/>
      <c r="UJM692" s="71"/>
      <c r="UJN692" s="72"/>
      <c r="UJO692" s="66"/>
      <c r="UJP692" s="67"/>
      <c r="UJQ692" s="68"/>
      <c r="UJS692" s="70"/>
      <c r="UJT692" s="70"/>
      <c r="UJU692" s="70"/>
      <c r="UJV692" s="67"/>
      <c r="UJW692" s="67"/>
      <c r="UJX692" s="67"/>
      <c r="UJY692" s="66"/>
      <c r="UJZ692" s="66"/>
      <c r="UKA692" s="70"/>
      <c r="UKB692" s="70"/>
      <c r="UKC692" s="70"/>
      <c r="UKD692" s="70"/>
      <c r="UKE692" s="70"/>
      <c r="UKF692" s="70"/>
      <c r="UKG692" s="70"/>
      <c r="UKH692" s="70"/>
      <c r="UKI692" s="70"/>
      <c r="UKJ692" s="70"/>
      <c r="UKK692" s="71"/>
      <c r="UKL692" s="72"/>
      <c r="UKM692" s="66"/>
      <c r="UKN692" s="67"/>
      <c r="UKO692" s="68"/>
      <c r="UKQ692" s="70"/>
      <c r="UKR692" s="70"/>
      <c r="UKS692" s="70"/>
      <c r="UKT692" s="67"/>
      <c r="UKU692" s="67"/>
      <c r="UKV692" s="67"/>
      <c r="UKW692" s="66"/>
      <c r="UKX692" s="66"/>
      <c r="UKY692" s="70"/>
      <c r="UKZ692" s="70"/>
      <c r="ULA692" s="70"/>
      <c r="ULB692" s="70"/>
      <c r="ULC692" s="70"/>
      <c r="ULD692" s="70"/>
      <c r="ULE692" s="70"/>
      <c r="ULF692" s="70"/>
      <c r="ULG692" s="70"/>
      <c r="ULH692" s="70"/>
      <c r="ULI692" s="71"/>
      <c r="ULJ692" s="72"/>
      <c r="ULK692" s="66"/>
      <c r="ULL692" s="67"/>
      <c r="ULM692" s="68"/>
      <c r="ULO692" s="70"/>
      <c r="ULP692" s="70"/>
      <c r="ULQ692" s="70"/>
      <c r="ULR692" s="67"/>
      <c r="ULS692" s="67"/>
      <c r="ULT692" s="67"/>
      <c r="ULU692" s="66"/>
      <c r="ULV692" s="66"/>
      <c r="ULW692" s="70"/>
      <c r="ULX692" s="70"/>
      <c r="ULY692" s="70"/>
      <c r="ULZ692" s="70"/>
      <c r="UMA692" s="70"/>
      <c r="UMB692" s="70"/>
      <c r="UMC692" s="70"/>
      <c r="UMD692" s="70"/>
      <c r="UME692" s="70"/>
      <c r="UMF692" s="70"/>
      <c r="UMG692" s="71"/>
      <c r="UMH692" s="72"/>
      <c r="UMI692" s="66"/>
      <c r="UMJ692" s="67"/>
      <c r="UMK692" s="68"/>
      <c r="UMM692" s="70"/>
      <c r="UMN692" s="70"/>
      <c r="UMO692" s="70"/>
      <c r="UMP692" s="67"/>
      <c r="UMQ692" s="67"/>
      <c r="UMR692" s="67"/>
      <c r="UMS692" s="66"/>
      <c r="UMT692" s="66"/>
      <c r="UMU692" s="70"/>
      <c r="UMV692" s="70"/>
      <c r="UMW692" s="70"/>
      <c r="UMX692" s="70"/>
      <c r="UMY692" s="70"/>
      <c r="UMZ692" s="70"/>
      <c r="UNA692" s="70"/>
      <c r="UNB692" s="70"/>
      <c r="UNC692" s="70"/>
      <c r="UND692" s="70"/>
      <c r="UNE692" s="71"/>
      <c r="UNF692" s="72"/>
      <c r="UNG692" s="66"/>
      <c r="UNH692" s="67"/>
      <c r="UNI692" s="68"/>
      <c r="UNK692" s="70"/>
      <c r="UNL692" s="70"/>
      <c r="UNM692" s="70"/>
      <c r="UNN692" s="67"/>
      <c r="UNO692" s="67"/>
      <c r="UNP692" s="67"/>
      <c r="UNQ692" s="66"/>
      <c r="UNR692" s="66"/>
      <c r="UNS692" s="70"/>
      <c r="UNT692" s="70"/>
      <c r="UNU692" s="70"/>
      <c r="UNV692" s="70"/>
      <c r="UNW692" s="70"/>
      <c r="UNX692" s="70"/>
      <c r="UNY692" s="70"/>
      <c r="UNZ692" s="70"/>
      <c r="UOA692" s="70"/>
      <c r="UOB692" s="70"/>
      <c r="UOC692" s="71"/>
      <c r="UOD692" s="72"/>
      <c r="UOE692" s="66"/>
      <c r="UOF692" s="67"/>
      <c r="UOG692" s="68"/>
      <c r="UOI692" s="70"/>
      <c r="UOJ692" s="70"/>
      <c r="UOK692" s="70"/>
      <c r="UOL692" s="67"/>
      <c r="UOM692" s="67"/>
      <c r="UON692" s="67"/>
      <c r="UOO692" s="66"/>
      <c r="UOP692" s="66"/>
      <c r="UOQ692" s="70"/>
      <c r="UOR692" s="70"/>
      <c r="UOS692" s="70"/>
      <c r="UOT692" s="70"/>
      <c r="UOU692" s="70"/>
      <c r="UOV692" s="70"/>
      <c r="UOW692" s="70"/>
      <c r="UOX692" s="70"/>
      <c r="UOY692" s="70"/>
      <c r="UOZ692" s="70"/>
      <c r="UPA692" s="71"/>
      <c r="UPB692" s="72"/>
      <c r="UPC692" s="66"/>
      <c r="UPD692" s="67"/>
      <c r="UPE692" s="68"/>
      <c r="UPG692" s="70"/>
      <c r="UPH692" s="70"/>
      <c r="UPI692" s="70"/>
      <c r="UPJ692" s="67"/>
      <c r="UPK692" s="67"/>
      <c r="UPL692" s="67"/>
      <c r="UPM692" s="66"/>
      <c r="UPN692" s="66"/>
      <c r="UPO692" s="70"/>
      <c r="UPP692" s="70"/>
      <c r="UPQ692" s="70"/>
      <c r="UPR692" s="70"/>
      <c r="UPS692" s="70"/>
      <c r="UPT692" s="70"/>
      <c r="UPU692" s="70"/>
      <c r="UPV692" s="70"/>
      <c r="UPW692" s="70"/>
      <c r="UPX692" s="70"/>
      <c r="UPY692" s="71"/>
      <c r="UPZ692" s="72"/>
      <c r="UQA692" s="66"/>
      <c r="UQB692" s="67"/>
      <c r="UQC692" s="68"/>
      <c r="UQE692" s="70"/>
      <c r="UQF692" s="70"/>
      <c r="UQG692" s="70"/>
      <c r="UQH692" s="67"/>
      <c r="UQI692" s="67"/>
      <c r="UQJ692" s="67"/>
      <c r="UQK692" s="66"/>
      <c r="UQL692" s="66"/>
      <c r="UQM692" s="70"/>
      <c r="UQN692" s="70"/>
      <c r="UQO692" s="70"/>
      <c r="UQP692" s="70"/>
      <c r="UQQ692" s="70"/>
      <c r="UQR692" s="70"/>
      <c r="UQS692" s="70"/>
      <c r="UQT692" s="70"/>
      <c r="UQU692" s="70"/>
      <c r="UQV692" s="70"/>
      <c r="UQW692" s="71"/>
      <c r="UQX692" s="72"/>
      <c r="UQY692" s="66"/>
      <c r="UQZ692" s="67"/>
      <c r="URA692" s="68"/>
      <c r="URC692" s="70"/>
      <c r="URD692" s="70"/>
      <c r="URE692" s="70"/>
      <c r="URF692" s="67"/>
      <c r="URG692" s="67"/>
      <c r="URH692" s="67"/>
      <c r="URI692" s="66"/>
      <c r="URJ692" s="66"/>
      <c r="URK692" s="70"/>
      <c r="URL692" s="70"/>
      <c r="URM692" s="70"/>
      <c r="URN692" s="70"/>
      <c r="URO692" s="70"/>
      <c r="URP692" s="70"/>
      <c r="URQ692" s="70"/>
      <c r="URR692" s="70"/>
      <c r="URS692" s="70"/>
      <c r="URT692" s="70"/>
      <c r="URU692" s="71"/>
      <c r="URV692" s="72"/>
      <c r="URW692" s="66"/>
      <c r="URX692" s="67"/>
      <c r="URY692" s="68"/>
      <c r="USA692" s="70"/>
      <c r="USB692" s="70"/>
      <c r="USC692" s="70"/>
      <c r="USD692" s="67"/>
      <c r="USE692" s="67"/>
      <c r="USF692" s="67"/>
      <c r="USG692" s="66"/>
      <c r="USH692" s="66"/>
      <c r="USI692" s="70"/>
      <c r="USJ692" s="70"/>
      <c r="USK692" s="70"/>
      <c r="USL692" s="70"/>
      <c r="USM692" s="70"/>
      <c r="USN692" s="70"/>
      <c r="USO692" s="70"/>
      <c r="USP692" s="70"/>
      <c r="USQ692" s="70"/>
      <c r="USR692" s="70"/>
      <c r="USS692" s="71"/>
      <c r="UST692" s="72"/>
      <c r="USU692" s="66"/>
      <c r="USV692" s="67"/>
      <c r="USW692" s="68"/>
      <c r="USY692" s="70"/>
      <c r="USZ692" s="70"/>
      <c r="UTA692" s="70"/>
      <c r="UTB692" s="67"/>
      <c r="UTC692" s="67"/>
      <c r="UTD692" s="67"/>
      <c r="UTE692" s="66"/>
      <c r="UTF692" s="66"/>
      <c r="UTG692" s="70"/>
      <c r="UTH692" s="70"/>
      <c r="UTI692" s="70"/>
      <c r="UTJ692" s="70"/>
      <c r="UTK692" s="70"/>
      <c r="UTL692" s="70"/>
      <c r="UTM692" s="70"/>
      <c r="UTN692" s="70"/>
      <c r="UTO692" s="70"/>
      <c r="UTP692" s="70"/>
      <c r="UTQ692" s="71"/>
      <c r="UTR692" s="72"/>
      <c r="UTS692" s="66"/>
      <c r="UTT692" s="67"/>
      <c r="UTU692" s="68"/>
      <c r="UTW692" s="70"/>
      <c r="UTX692" s="70"/>
      <c r="UTY692" s="70"/>
      <c r="UTZ692" s="67"/>
      <c r="UUA692" s="67"/>
      <c r="UUB692" s="67"/>
      <c r="UUC692" s="66"/>
      <c r="UUD692" s="66"/>
      <c r="UUE692" s="70"/>
      <c r="UUF692" s="70"/>
      <c r="UUG692" s="70"/>
      <c r="UUH692" s="70"/>
      <c r="UUI692" s="70"/>
      <c r="UUJ692" s="70"/>
      <c r="UUK692" s="70"/>
      <c r="UUL692" s="70"/>
      <c r="UUM692" s="70"/>
      <c r="UUN692" s="70"/>
      <c r="UUO692" s="71"/>
      <c r="UUP692" s="72"/>
      <c r="UUQ692" s="66"/>
      <c r="UUR692" s="67"/>
      <c r="UUS692" s="68"/>
      <c r="UUU692" s="70"/>
      <c r="UUV692" s="70"/>
      <c r="UUW692" s="70"/>
      <c r="UUX692" s="67"/>
      <c r="UUY692" s="67"/>
      <c r="UUZ692" s="67"/>
      <c r="UVA692" s="66"/>
      <c r="UVB692" s="66"/>
      <c r="UVC692" s="70"/>
      <c r="UVD692" s="70"/>
      <c r="UVE692" s="70"/>
      <c r="UVF692" s="70"/>
      <c r="UVG692" s="70"/>
      <c r="UVH692" s="70"/>
      <c r="UVI692" s="70"/>
      <c r="UVJ692" s="70"/>
      <c r="UVK692" s="70"/>
      <c r="UVL692" s="70"/>
      <c r="UVM692" s="71"/>
      <c r="UVN692" s="72"/>
      <c r="UVO692" s="66"/>
      <c r="UVP692" s="67"/>
      <c r="UVQ692" s="68"/>
      <c r="UVS692" s="70"/>
      <c r="UVT692" s="70"/>
      <c r="UVU692" s="70"/>
      <c r="UVV692" s="67"/>
      <c r="UVW692" s="67"/>
      <c r="UVX692" s="67"/>
      <c r="UVY692" s="66"/>
      <c r="UVZ692" s="66"/>
      <c r="UWA692" s="70"/>
      <c r="UWB692" s="70"/>
      <c r="UWC692" s="70"/>
      <c r="UWD692" s="70"/>
      <c r="UWE692" s="70"/>
      <c r="UWF692" s="70"/>
      <c r="UWG692" s="70"/>
      <c r="UWH692" s="70"/>
      <c r="UWI692" s="70"/>
      <c r="UWJ692" s="70"/>
      <c r="UWK692" s="71"/>
      <c r="UWL692" s="72"/>
      <c r="UWM692" s="66"/>
      <c r="UWN692" s="67"/>
      <c r="UWO692" s="68"/>
      <c r="UWQ692" s="70"/>
      <c r="UWR692" s="70"/>
      <c r="UWS692" s="70"/>
      <c r="UWT692" s="67"/>
      <c r="UWU692" s="67"/>
      <c r="UWV692" s="67"/>
      <c r="UWW692" s="66"/>
      <c r="UWX692" s="66"/>
      <c r="UWY692" s="70"/>
      <c r="UWZ692" s="70"/>
      <c r="UXA692" s="70"/>
      <c r="UXB692" s="70"/>
      <c r="UXC692" s="70"/>
      <c r="UXD692" s="70"/>
      <c r="UXE692" s="70"/>
      <c r="UXF692" s="70"/>
      <c r="UXG692" s="70"/>
      <c r="UXH692" s="70"/>
      <c r="UXI692" s="71"/>
      <c r="UXJ692" s="72"/>
      <c r="UXK692" s="66"/>
      <c r="UXL692" s="67"/>
      <c r="UXM692" s="68"/>
      <c r="UXO692" s="70"/>
      <c r="UXP692" s="70"/>
      <c r="UXQ692" s="70"/>
      <c r="UXR692" s="67"/>
      <c r="UXS692" s="67"/>
      <c r="UXT692" s="67"/>
      <c r="UXU692" s="66"/>
      <c r="UXV692" s="66"/>
      <c r="UXW692" s="70"/>
      <c r="UXX692" s="70"/>
      <c r="UXY692" s="70"/>
      <c r="UXZ692" s="70"/>
      <c r="UYA692" s="70"/>
      <c r="UYB692" s="70"/>
      <c r="UYC692" s="70"/>
      <c r="UYD692" s="70"/>
      <c r="UYE692" s="70"/>
      <c r="UYF692" s="70"/>
      <c r="UYG692" s="71"/>
      <c r="UYH692" s="72"/>
      <c r="UYI692" s="66"/>
      <c r="UYJ692" s="67"/>
      <c r="UYK692" s="68"/>
      <c r="UYM692" s="70"/>
      <c r="UYN692" s="70"/>
      <c r="UYO692" s="70"/>
      <c r="UYP692" s="67"/>
      <c r="UYQ692" s="67"/>
      <c r="UYR692" s="67"/>
      <c r="UYS692" s="66"/>
      <c r="UYT692" s="66"/>
      <c r="UYU692" s="70"/>
      <c r="UYV692" s="70"/>
      <c r="UYW692" s="70"/>
      <c r="UYX692" s="70"/>
      <c r="UYY692" s="70"/>
      <c r="UYZ692" s="70"/>
      <c r="UZA692" s="70"/>
      <c r="UZB692" s="70"/>
      <c r="UZC692" s="70"/>
      <c r="UZD692" s="70"/>
      <c r="UZE692" s="71"/>
      <c r="UZF692" s="72"/>
      <c r="UZG692" s="66"/>
      <c r="UZH692" s="67"/>
      <c r="UZI692" s="68"/>
      <c r="UZK692" s="70"/>
      <c r="UZL692" s="70"/>
      <c r="UZM692" s="70"/>
      <c r="UZN692" s="67"/>
      <c r="UZO692" s="67"/>
      <c r="UZP692" s="67"/>
      <c r="UZQ692" s="66"/>
      <c r="UZR692" s="66"/>
      <c r="UZS692" s="70"/>
      <c r="UZT692" s="70"/>
      <c r="UZU692" s="70"/>
      <c r="UZV692" s="70"/>
      <c r="UZW692" s="70"/>
      <c r="UZX692" s="70"/>
      <c r="UZY692" s="70"/>
      <c r="UZZ692" s="70"/>
      <c r="VAA692" s="70"/>
      <c r="VAB692" s="70"/>
      <c r="VAC692" s="71"/>
      <c r="VAD692" s="72"/>
      <c r="VAE692" s="66"/>
      <c r="VAF692" s="67"/>
      <c r="VAG692" s="68"/>
      <c r="VAI692" s="70"/>
      <c r="VAJ692" s="70"/>
      <c r="VAK692" s="70"/>
      <c r="VAL692" s="67"/>
      <c r="VAM692" s="67"/>
      <c r="VAN692" s="67"/>
      <c r="VAO692" s="66"/>
      <c r="VAP692" s="66"/>
      <c r="VAQ692" s="70"/>
      <c r="VAR692" s="70"/>
      <c r="VAS692" s="70"/>
      <c r="VAT692" s="70"/>
      <c r="VAU692" s="70"/>
      <c r="VAV692" s="70"/>
      <c r="VAW692" s="70"/>
      <c r="VAX692" s="70"/>
      <c r="VAY692" s="70"/>
      <c r="VAZ692" s="70"/>
      <c r="VBA692" s="71"/>
      <c r="VBB692" s="72"/>
      <c r="VBC692" s="66"/>
      <c r="VBD692" s="67"/>
      <c r="VBE692" s="68"/>
      <c r="VBG692" s="70"/>
      <c r="VBH692" s="70"/>
      <c r="VBI692" s="70"/>
      <c r="VBJ692" s="67"/>
      <c r="VBK692" s="67"/>
      <c r="VBL692" s="67"/>
      <c r="VBM692" s="66"/>
      <c r="VBN692" s="66"/>
      <c r="VBO692" s="70"/>
      <c r="VBP692" s="70"/>
      <c r="VBQ692" s="70"/>
      <c r="VBR692" s="70"/>
      <c r="VBS692" s="70"/>
      <c r="VBT692" s="70"/>
      <c r="VBU692" s="70"/>
      <c r="VBV692" s="70"/>
      <c r="VBW692" s="70"/>
      <c r="VBX692" s="70"/>
      <c r="VBY692" s="71"/>
      <c r="VBZ692" s="72"/>
      <c r="VCA692" s="66"/>
      <c r="VCB692" s="67"/>
      <c r="VCC692" s="68"/>
      <c r="VCE692" s="70"/>
      <c r="VCF692" s="70"/>
      <c r="VCG692" s="70"/>
      <c r="VCH692" s="67"/>
      <c r="VCI692" s="67"/>
      <c r="VCJ692" s="67"/>
      <c r="VCK692" s="66"/>
      <c r="VCL692" s="66"/>
      <c r="VCM692" s="70"/>
      <c r="VCN692" s="70"/>
      <c r="VCO692" s="70"/>
      <c r="VCP692" s="70"/>
      <c r="VCQ692" s="70"/>
      <c r="VCR692" s="70"/>
      <c r="VCS692" s="70"/>
      <c r="VCT692" s="70"/>
      <c r="VCU692" s="70"/>
      <c r="VCV692" s="70"/>
      <c r="VCW692" s="71"/>
      <c r="VCX692" s="72"/>
      <c r="VCY692" s="66"/>
      <c r="VCZ692" s="67"/>
      <c r="VDA692" s="68"/>
      <c r="VDC692" s="70"/>
      <c r="VDD692" s="70"/>
      <c r="VDE692" s="70"/>
      <c r="VDF692" s="67"/>
      <c r="VDG692" s="67"/>
      <c r="VDH692" s="67"/>
      <c r="VDI692" s="66"/>
      <c r="VDJ692" s="66"/>
      <c r="VDK692" s="70"/>
      <c r="VDL692" s="70"/>
      <c r="VDM692" s="70"/>
      <c r="VDN692" s="70"/>
      <c r="VDO692" s="70"/>
      <c r="VDP692" s="70"/>
      <c r="VDQ692" s="70"/>
      <c r="VDR692" s="70"/>
      <c r="VDS692" s="70"/>
      <c r="VDT692" s="70"/>
      <c r="VDU692" s="71"/>
      <c r="VDV692" s="72"/>
      <c r="VDW692" s="66"/>
      <c r="VDX692" s="67"/>
      <c r="VDY692" s="68"/>
      <c r="VEA692" s="70"/>
      <c r="VEB692" s="70"/>
      <c r="VEC692" s="70"/>
      <c r="VED692" s="67"/>
      <c r="VEE692" s="67"/>
      <c r="VEF692" s="67"/>
      <c r="VEG692" s="66"/>
      <c r="VEH692" s="66"/>
      <c r="VEI692" s="70"/>
      <c r="VEJ692" s="70"/>
      <c r="VEK692" s="70"/>
      <c r="VEL692" s="70"/>
      <c r="VEM692" s="70"/>
      <c r="VEN692" s="70"/>
      <c r="VEO692" s="70"/>
      <c r="VEP692" s="70"/>
      <c r="VEQ692" s="70"/>
      <c r="VER692" s="70"/>
      <c r="VES692" s="71"/>
      <c r="VET692" s="72"/>
      <c r="VEU692" s="66"/>
      <c r="VEV692" s="67"/>
      <c r="VEW692" s="68"/>
      <c r="VEY692" s="70"/>
      <c r="VEZ692" s="70"/>
      <c r="VFA692" s="70"/>
      <c r="VFB692" s="67"/>
      <c r="VFC692" s="67"/>
      <c r="VFD692" s="67"/>
      <c r="VFE692" s="66"/>
      <c r="VFF692" s="66"/>
      <c r="VFG692" s="70"/>
      <c r="VFH692" s="70"/>
      <c r="VFI692" s="70"/>
      <c r="VFJ692" s="70"/>
      <c r="VFK692" s="70"/>
      <c r="VFL692" s="70"/>
      <c r="VFM692" s="70"/>
      <c r="VFN692" s="70"/>
      <c r="VFO692" s="70"/>
      <c r="VFP692" s="70"/>
      <c r="VFQ692" s="71"/>
      <c r="VFR692" s="72"/>
      <c r="VFS692" s="66"/>
      <c r="VFT692" s="67"/>
      <c r="VFU692" s="68"/>
      <c r="VFW692" s="70"/>
      <c r="VFX692" s="70"/>
      <c r="VFY692" s="70"/>
      <c r="VFZ692" s="67"/>
      <c r="VGA692" s="67"/>
      <c r="VGB692" s="67"/>
      <c r="VGC692" s="66"/>
      <c r="VGD692" s="66"/>
      <c r="VGE692" s="70"/>
      <c r="VGF692" s="70"/>
      <c r="VGG692" s="70"/>
      <c r="VGH692" s="70"/>
      <c r="VGI692" s="70"/>
      <c r="VGJ692" s="70"/>
      <c r="VGK692" s="70"/>
      <c r="VGL692" s="70"/>
      <c r="VGM692" s="70"/>
      <c r="VGN692" s="70"/>
      <c r="VGO692" s="71"/>
      <c r="VGP692" s="72"/>
      <c r="VGQ692" s="66"/>
      <c r="VGR692" s="67"/>
      <c r="VGS692" s="68"/>
      <c r="VGU692" s="70"/>
      <c r="VGV692" s="70"/>
      <c r="VGW692" s="70"/>
      <c r="VGX692" s="67"/>
      <c r="VGY692" s="67"/>
      <c r="VGZ692" s="67"/>
      <c r="VHA692" s="66"/>
      <c r="VHB692" s="66"/>
      <c r="VHC692" s="70"/>
      <c r="VHD692" s="70"/>
      <c r="VHE692" s="70"/>
      <c r="VHF692" s="70"/>
      <c r="VHG692" s="70"/>
      <c r="VHH692" s="70"/>
      <c r="VHI692" s="70"/>
      <c r="VHJ692" s="70"/>
      <c r="VHK692" s="70"/>
      <c r="VHL692" s="70"/>
      <c r="VHM692" s="71"/>
      <c r="VHN692" s="72"/>
      <c r="VHO692" s="66"/>
      <c r="VHP692" s="67"/>
      <c r="VHQ692" s="68"/>
      <c r="VHS692" s="70"/>
      <c r="VHT692" s="70"/>
      <c r="VHU692" s="70"/>
      <c r="VHV692" s="67"/>
      <c r="VHW692" s="67"/>
      <c r="VHX692" s="67"/>
      <c r="VHY692" s="66"/>
      <c r="VHZ692" s="66"/>
      <c r="VIA692" s="70"/>
      <c r="VIB692" s="70"/>
      <c r="VIC692" s="70"/>
      <c r="VID692" s="70"/>
      <c r="VIE692" s="70"/>
      <c r="VIF692" s="70"/>
      <c r="VIG692" s="70"/>
      <c r="VIH692" s="70"/>
      <c r="VII692" s="70"/>
      <c r="VIJ692" s="70"/>
      <c r="VIK692" s="71"/>
      <c r="VIL692" s="72"/>
      <c r="VIM692" s="66"/>
      <c r="VIN692" s="67"/>
      <c r="VIO692" s="68"/>
      <c r="VIQ692" s="70"/>
      <c r="VIR692" s="70"/>
      <c r="VIS692" s="70"/>
      <c r="VIT692" s="67"/>
      <c r="VIU692" s="67"/>
      <c r="VIV692" s="67"/>
      <c r="VIW692" s="66"/>
      <c r="VIX692" s="66"/>
      <c r="VIY692" s="70"/>
      <c r="VIZ692" s="70"/>
      <c r="VJA692" s="70"/>
      <c r="VJB692" s="70"/>
      <c r="VJC692" s="70"/>
      <c r="VJD692" s="70"/>
      <c r="VJE692" s="70"/>
      <c r="VJF692" s="70"/>
      <c r="VJG692" s="70"/>
      <c r="VJH692" s="70"/>
      <c r="VJI692" s="71"/>
      <c r="VJJ692" s="72"/>
      <c r="VJK692" s="66"/>
      <c r="VJL692" s="67"/>
      <c r="VJM692" s="68"/>
      <c r="VJO692" s="70"/>
      <c r="VJP692" s="70"/>
      <c r="VJQ692" s="70"/>
      <c r="VJR692" s="67"/>
      <c r="VJS692" s="67"/>
      <c r="VJT692" s="67"/>
      <c r="VJU692" s="66"/>
      <c r="VJV692" s="66"/>
      <c r="VJW692" s="70"/>
      <c r="VJX692" s="70"/>
      <c r="VJY692" s="70"/>
      <c r="VJZ692" s="70"/>
      <c r="VKA692" s="70"/>
      <c r="VKB692" s="70"/>
      <c r="VKC692" s="70"/>
      <c r="VKD692" s="70"/>
      <c r="VKE692" s="70"/>
      <c r="VKF692" s="70"/>
      <c r="VKG692" s="71"/>
      <c r="VKH692" s="72"/>
      <c r="VKI692" s="66"/>
      <c r="VKJ692" s="67"/>
      <c r="VKK692" s="68"/>
      <c r="VKM692" s="70"/>
      <c r="VKN692" s="70"/>
      <c r="VKO692" s="70"/>
      <c r="VKP692" s="67"/>
      <c r="VKQ692" s="67"/>
      <c r="VKR692" s="67"/>
      <c r="VKS692" s="66"/>
      <c r="VKT692" s="66"/>
      <c r="VKU692" s="70"/>
      <c r="VKV692" s="70"/>
      <c r="VKW692" s="70"/>
      <c r="VKX692" s="70"/>
      <c r="VKY692" s="70"/>
      <c r="VKZ692" s="70"/>
      <c r="VLA692" s="70"/>
      <c r="VLB692" s="70"/>
      <c r="VLC692" s="70"/>
      <c r="VLD692" s="70"/>
      <c r="VLE692" s="71"/>
      <c r="VLF692" s="72"/>
      <c r="VLG692" s="66"/>
      <c r="VLH692" s="67"/>
      <c r="VLI692" s="68"/>
      <c r="VLK692" s="70"/>
      <c r="VLL692" s="70"/>
      <c r="VLM692" s="70"/>
      <c r="VLN692" s="67"/>
      <c r="VLO692" s="67"/>
      <c r="VLP692" s="67"/>
      <c r="VLQ692" s="66"/>
      <c r="VLR692" s="66"/>
      <c r="VLS692" s="70"/>
      <c r="VLT692" s="70"/>
      <c r="VLU692" s="70"/>
      <c r="VLV692" s="70"/>
      <c r="VLW692" s="70"/>
      <c r="VLX692" s="70"/>
      <c r="VLY692" s="70"/>
      <c r="VLZ692" s="70"/>
      <c r="VMA692" s="70"/>
      <c r="VMB692" s="70"/>
      <c r="VMC692" s="71"/>
      <c r="VMD692" s="72"/>
      <c r="VME692" s="66"/>
      <c r="VMF692" s="67"/>
      <c r="VMG692" s="68"/>
      <c r="VMI692" s="70"/>
      <c r="VMJ692" s="70"/>
      <c r="VMK692" s="70"/>
      <c r="VML692" s="67"/>
      <c r="VMM692" s="67"/>
      <c r="VMN692" s="67"/>
      <c r="VMO692" s="66"/>
      <c r="VMP692" s="66"/>
      <c r="VMQ692" s="70"/>
      <c r="VMR692" s="70"/>
      <c r="VMS692" s="70"/>
      <c r="VMT692" s="70"/>
      <c r="VMU692" s="70"/>
      <c r="VMV692" s="70"/>
      <c r="VMW692" s="70"/>
      <c r="VMX692" s="70"/>
      <c r="VMY692" s="70"/>
      <c r="VMZ692" s="70"/>
      <c r="VNA692" s="71"/>
      <c r="VNB692" s="72"/>
      <c r="VNC692" s="66"/>
      <c r="VND692" s="67"/>
      <c r="VNE692" s="68"/>
      <c r="VNG692" s="70"/>
      <c r="VNH692" s="70"/>
      <c r="VNI692" s="70"/>
      <c r="VNJ692" s="67"/>
      <c r="VNK692" s="67"/>
      <c r="VNL692" s="67"/>
      <c r="VNM692" s="66"/>
      <c r="VNN692" s="66"/>
      <c r="VNO692" s="70"/>
      <c r="VNP692" s="70"/>
      <c r="VNQ692" s="70"/>
      <c r="VNR692" s="70"/>
      <c r="VNS692" s="70"/>
      <c r="VNT692" s="70"/>
      <c r="VNU692" s="70"/>
      <c r="VNV692" s="70"/>
      <c r="VNW692" s="70"/>
      <c r="VNX692" s="70"/>
      <c r="VNY692" s="71"/>
      <c r="VNZ692" s="72"/>
      <c r="VOA692" s="66"/>
      <c r="VOB692" s="67"/>
      <c r="VOC692" s="68"/>
      <c r="VOE692" s="70"/>
      <c r="VOF692" s="70"/>
      <c r="VOG692" s="70"/>
      <c r="VOH692" s="67"/>
      <c r="VOI692" s="67"/>
      <c r="VOJ692" s="67"/>
      <c r="VOK692" s="66"/>
      <c r="VOL692" s="66"/>
      <c r="VOM692" s="70"/>
      <c r="VON692" s="70"/>
      <c r="VOO692" s="70"/>
      <c r="VOP692" s="70"/>
      <c r="VOQ692" s="70"/>
      <c r="VOR692" s="70"/>
      <c r="VOS692" s="70"/>
      <c r="VOT692" s="70"/>
      <c r="VOU692" s="70"/>
      <c r="VOV692" s="70"/>
      <c r="VOW692" s="71"/>
      <c r="VOX692" s="72"/>
      <c r="VOY692" s="66"/>
      <c r="VOZ692" s="67"/>
      <c r="VPA692" s="68"/>
      <c r="VPC692" s="70"/>
      <c r="VPD692" s="70"/>
      <c r="VPE692" s="70"/>
      <c r="VPF692" s="67"/>
      <c r="VPG692" s="67"/>
      <c r="VPH692" s="67"/>
      <c r="VPI692" s="66"/>
      <c r="VPJ692" s="66"/>
      <c r="VPK692" s="70"/>
      <c r="VPL692" s="70"/>
      <c r="VPM692" s="70"/>
      <c r="VPN692" s="70"/>
      <c r="VPO692" s="70"/>
      <c r="VPP692" s="70"/>
      <c r="VPQ692" s="70"/>
      <c r="VPR692" s="70"/>
      <c r="VPS692" s="70"/>
      <c r="VPT692" s="70"/>
      <c r="VPU692" s="71"/>
      <c r="VPV692" s="72"/>
      <c r="VPW692" s="66"/>
      <c r="VPX692" s="67"/>
      <c r="VPY692" s="68"/>
      <c r="VQA692" s="70"/>
      <c r="VQB692" s="70"/>
      <c r="VQC692" s="70"/>
      <c r="VQD692" s="67"/>
      <c r="VQE692" s="67"/>
      <c r="VQF692" s="67"/>
      <c r="VQG692" s="66"/>
      <c r="VQH692" s="66"/>
      <c r="VQI692" s="70"/>
      <c r="VQJ692" s="70"/>
      <c r="VQK692" s="70"/>
      <c r="VQL692" s="70"/>
      <c r="VQM692" s="70"/>
      <c r="VQN692" s="70"/>
      <c r="VQO692" s="70"/>
      <c r="VQP692" s="70"/>
      <c r="VQQ692" s="70"/>
      <c r="VQR692" s="70"/>
      <c r="VQS692" s="71"/>
      <c r="VQT692" s="72"/>
      <c r="VQU692" s="66"/>
      <c r="VQV692" s="67"/>
      <c r="VQW692" s="68"/>
      <c r="VQY692" s="70"/>
      <c r="VQZ692" s="70"/>
      <c r="VRA692" s="70"/>
      <c r="VRB692" s="67"/>
      <c r="VRC692" s="67"/>
      <c r="VRD692" s="67"/>
      <c r="VRE692" s="66"/>
      <c r="VRF692" s="66"/>
      <c r="VRG692" s="70"/>
      <c r="VRH692" s="70"/>
      <c r="VRI692" s="70"/>
      <c r="VRJ692" s="70"/>
      <c r="VRK692" s="70"/>
      <c r="VRL692" s="70"/>
      <c r="VRM692" s="70"/>
      <c r="VRN692" s="70"/>
      <c r="VRO692" s="70"/>
      <c r="VRP692" s="70"/>
      <c r="VRQ692" s="71"/>
      <c r="VRR692" s="72"/>
      <c r="VRS692" s="66"/>
      <c r="VRT692" s="67"/>
      <c r="VRU692" s="68"/>
      <c r="VRW692" s="70"/>
      <c r="VRX692" s="70"/>
      <c r="VRY692" s="70"/>
      <c r="VRZ692" s="67"/>
      <c r="VSA692" s="67"/>
      <c r="VSB692" s="67"/>
      <c r="VSC692" s="66"/>
      <c r="VSD692" s="66"/>
      <c r="VSE692" s="70"/>
      <c r="VSF692" s="70"/>
      <c r="VSG692" s="70"/>
      <c r="VSH692" s="70"/>
      <c r="VSI692" s="70"/>
      <c r="VSJ692" s="70"/>
      <c r="VSK692" s="70"/>
      <c r="VSL692" s="70"/>
      <c r="VSM692" s="70"/>
      <c r="VSN692" s="70"/>
      <c r="VSO692" s="71"/>
      <c r="VSP692" s="72"/>
      <c r="VSQ692" s="66"/>
      <c r="VSR692" s="67"/>
      <c r="VSS692" s="68"/>
      <c r="VSU692" s="70"/>
      <c r="VSV692" s="70"/>
      <c r="VSW692" s="70"/>
      <c r="VSX692" s="67"/>
      <c r="VSY692" s="67"/>
      <c r="VSZ692" s="67"/>
      <c r="VTA692" s="66"/>
      <c r="VTB692" s="66"/>
      <c r="VTC692" s="70"/>
      <c r="VTD692" s="70"/>
      <c r="VTE692" s="70"/>
      <c r="VTF692" s="70"/>
      <c r="VTG692" s="70"/>
      <c r="VTH692" s="70"/>
      <c r="VTI692" s="70"/>
      <c r="VTJ692" s="70"/>
      <c r="VTK692" s="70"/>
      <c r="VTL692" s="70"/>
      <c r="VTM692" s="71"/>
      <c r="VTN692" s="72"/>
      <c r="VTO692" s="66"/>
      <c r="VTP692" s="67"/>
      <c r="VTQ692" s="68"/>
      <c r="VTS692" s="70"/>
      <c r="VTT692" s="70"/>
      <c r="VTU692" s="70"/>
      <c r="VTV692" s="67"/>
      <c r="VTW692" s="67"/>
      <c r="VTX692" s="67"/>
      <c r="VTY692" s="66"/>
      <c r="VTZ692" s="66"/>
      <c r="VUA692" s="70"/>
      <c r="VUB692" s="70"/>
      <c r="VUC692" s="70"/>
      <c r="VUD692" s="70"/>
      <c r="VUE692" s="70"/>
      <c r="VUF692" s="70"/>
      <c r="VUG692" s="70"/>
      <c r="VUH692" s="70"/>
      <c r="VUI692" s="70"/>
      <c r="VUJ692" s="70"/>
      <c r="VUK692" s="71"/>
      <c r="VUL692" s="72"/>
      <c r="VUM692" s="66"/>
      <c r="VUN692" s="67"/>
      <c r="VUO692" s="68"/>
      <c r="VUQ692" s="70"/>
      <c r="VUR692" s="70"/>
      <c r="VUS692" s="70"/>
      <c r="VUT692" s="67"/>
      <c r="VUU692" s="67"/>
      <c r="VUV692" s="67"/>
      <c r="VUW692" s="66"/>
      <c r="VUX692" s="66"/>
      <c r="VUY692" s="70"/>
      <c r="VUZ692" s="70"/>
      <c r="VVA692" s="70"/>
      <c r="VVB692" s="70"/>
      <c r="VVC692" s="70"/>
      <c r="VVD692" s="70"/>
      <c r="VVE692" s="70"/>
      <c r="VVF692" s="70"/>
      <c r="VVG692" s="70"/>
      <c r="VVH692" s="70"/>
      <c r="VVI692" s="71"/>
      <c r="VVJ692" s="72"/>
      <c r="VVK692" s="66"/>
      <c r="VVL692" s="67"/>
      <c r="VVM692" s="68"/>
      <c r="VVO692" s="70"/>
      <c r="VVP692" s="70"/>
      <c r="VVQ692" s="70"/>
      <c r="VVR692" s="67"/>
      <c r="VVS692" s="67"/>
      <c r="VVT692" s="67"/>
      <c r="VVU692" s="66"/>
      <c r="VVV692" s="66"/>
      <c r="VVW692" s="70"/>
      <c r="VVX692" s="70"/>
      <c r="VVY692" s="70"/>
      <c r="VVZ692" s="70"/>
      <c r="VWA692" s="70"/>
      <c r="VWB692" s="70"/>
      <c r="VWC692" s="70"/>
      <c r="VWD692" s="70"/>
      <c r="VWE692" s="70"/>
      <c r="VWF692" s="70"/>
      <c r="VWG692" s="71"/>
      <c r="VWH692" s="72"/>
      <c r="VWI692" s="66"/>
      <c r="VWJ692" s="67"/>
      <c r="VWK692" s="68"/>
      <c r="VWM692" s="70"/>
      <c r="VWN692" s="70"/>
      <c r="VWO692" s="70"/>
      <c r="VWP692" s="67"/>
      <c r="VWQ692" s="67"/>
      <c r="VWR692" s="67"/>
      <c r="VWS692" s="66"/>
      <c r="VWT692" s="66"/>
      <c r="VWU692" s="70"/>
      <c r="VWV692" s="70"/>
      <c r="VWW692" s="70"/>
      <c r="VWX692" s="70"/>
      <c r="VWY692" s="70"/>
      <c r="VWZ692" s="70"/>
      <c r="VXA692" s="70"/>
      <c r="VXB692" s="70"/>
      <c r="VXC692" s="70"/>
      <c r="VXD692" s="70"/>
      <c r="VXE692" s="71"/>
      <c r="VXF692" s="72"/>
      <c r="VXG692" s="66"/>
      <c r="VXH692" s="67"/>
      <c r="VXI692" s="68"/>
      <c r="VXK692" s="70"/>
      <c r="VXL692" s="70"/>
      <c r="VXM692" s="70"/>
      <c r="VXN692" s="67"/>
      <c r="VXO692" s="67"/>
      <c r="VXP692" s="67"/>
      <c r="VXQ692" s="66"/>
      <c r="VXR692" s="66"/>
      <c r="VXS692" s="70"/>
      <c r="VXT692" s="70"/>
      <c r="VXU692" s="70"/>
      <c r="VXV692" s="70"/>
      <c r="VXW692" s="70"/>
      <c r="VXX692" s="70"/>
      <c r="VXY692" s="70"/>
      <c r="VXZ692" s="70"/>
      <c r="VYA692" s="70"/>
      <c r="VYB692" s="70"/>
      <c r="VYC692" s="71"/>
      <c r="VYD692" s="72"/>
      <c r="VYE692" s="66"/>
      <c r="VYF692" s="67"/>
      <c r="VYG692" s="68"/>
      <c r="VYI692" s="70"/>
      <c r="VYJ692" s="70"/>
      <c r="VYK692" s="70"/>
      <c r="VYL692" s="67"/>
      <c r="VYM692" s="67"/>
      <c r="VYN692" s="67"/>
      <c r="VYO692" s="66"/>
      <c r="VYP692" s="66"/>
      <c r="VYQ692" s="70"/>
      <c r="VYR692" s="70"/>
      <c r="VYS692" s="70"/>
      <c r="VYT692" s="70"/>
      <c r="VYU692" s="70"/>
      <c r="VYV692" s="70"/>
      <c r="VYW692" s="70"/>
      <c r="VYX692" s="70"/>
      <c r="VYY692" s="70"/>
      <c r="VYZ692" s="70"/>
      <c r="VZA692" s="71"/>
      <c r="VZB692" s="72"/>
      <c r="VZC692" s="66"/>
      <c r="VZD692" s="67"/>
      <c r="VZE692" s="68"/>
      <c r="VZG692" s="70"/>
      <c r="VZH692" s="70"/>
      <c r="VZI692" s="70"/>
      <c r="VZJ692" s="67"/>
      <c r="VZK692" s="67"/>
      <c r="VZL692" s="67"/>
      <c r="VZM692" s="66"/>
      <c r="VZN692" s="66"/>
      <c r="VZO692" s="70"/>
      <c r="VZP692" s="70"/>
      <c r="VZQ692" s="70"/>
      <c r="VZR692" s="70"/>
      <c r="VZS692" s="70"/>
      <c r="VZT692" s="70"/>
      <c r="VZU692" s="70"/>
      <c r="VZV692" s="70"/>
      <c r="VZW692" s="70"/>
      <c r="VZX692" s="70"/>
      <c r="VZY692" s="71"/>
      <c r="VZZ692" s="72"/>
      <c r="WAA692" s="66"/>
      <c r="WAB692" s="67"/>
      <c r="WAC692" s="68"/>
      <c r="WAE692" s="70"/>
      <c r="WAF692" s="70"/>
      <c r="WAG692" s="70"/>
      <c r="WAH692" s="67"/>
      <c r="WAI692" s="67"/>
      <c r="WAJ692" s="67"/>
      <c r="WAK692" s="66"/>
      <c r="WAL692" s="66"/>
      <c r="WAM692" s="70"/>
      <c r="WAN692" s="70"/>
      <c r="WAO692" s="70"/>
      <c r="WAP692" s="70"/>
      <c r="WAQ692" s="70"/>
      <c r="WAR692" s="70"/>
      <c r="WAS692" s="70"/>
      <c r="WAT692" s="70"/>
      <c r="WAU692" s="70"/>
      <c r="WAV692" s="70"/>
      <c r="WAW692" s="71"/>
      <c r="WAX692" s="72"/>
      <c r="WAY692" s="66"/>
      <c r="WAZ692" s="67"/>
      <c r="WBA692" s="68"/>
      <c r="WBC692" s="70"/>
      <c r="WBD692" s="70"/>
      <c r="WBE692" s="70"/>
      <c r="WBF692" s="67"/>
      <c r="WBG692" s="67"/>
      <c r="WBH692" s="67"/>
      <c r="WBI692" s="66"/>
      <c r="WBJ692" s="66"/>
      <c r="WBK692" s="70"/>
      <c r="WBL692" s="70"/>
      <c r="WBM692" s="70"/>
      <c r="WBN692" s="70"/>
      <c r="WBO692" s="70"/>
      <c r="WBP692" s="70"/>
      <c r="WBQ692" s="70"/>
      <c r="WBR692" s="70"/>
      <c r="WBS692" s="70"/>
      <c r="WBT692" s="70"/>
      <c r="WBU692" s="71"/>
      <c r="WBV692" s="72"/>
      <c r="WBW692" s="66"/>
      <c r="WBX692" s="67"/>
      <c r="WBY692" s="68"/>
      <c r="WCA692" s="70"/>
      <c r="WCB692" s="70"/>
      <c r="WCC692" s="70"/>
      <c r="WCD692" s="67"/>
      <c r="WCE692" s="67"/>
      <c r="WCF692" s="67"/>
      <c r="WCG692" s="66"/>
      <c r="WCH692" s="66"/>
      <c r="WCI692" s="70"/>
      <c r="WCJ692" s="70"/>
      <c r="WCK692" s="70"/>
      <c r="WCL692" s="70"/>
      <c r="WCM692" s="70"/>
      <c r="WCN692" s="70"/>
      <c r="WCO692" s="70"/>
      <c r="WCP692" s="70"/>
      <c r="WCQ692" s="70"/>
      <c r="WCR692" s="70"/>
      <c r="WCS692" s="71"/>
      <c r="WCT692" s="72"/>
      <c r="WCU692" s="66"/>
      <c r="WCV692" s="67"/>
      <c r="WCW692" s="68"/>
      <c r="WCY692" s="70"/>
      <c r="WCZ692" s="70"/>
      <c r="WDA692" s="70"/>
      <c r="WDB692" s="67"/>
      <c r="WDC692" s="67"/>
      <c r="WDD692" s="67"/>
      <c r="WDE692" s="66"/>
      <c r="WDF692" s="66"/>
      <c r="WDG692" s="70"/>
      <c r="WDH692" s="70"/>
      <c r="WDI692" s="70"/>
      <c r="WDJ692" s="70"/>
      <c r="WDK692" s="70"/>
      <c r="WDL692" s="70"/>
      <c r="WDM692" s="70"/>
      <c r="WDN692" s="70"/>
      <c r="WDO692" s="70"/>
      <c r="WDP692" s="70"/>
      <c r="WDQ692" s="71"/>
      <c r="WDR692" s="72"/>
      <c r="WDS692" s="66"/>
      <c r="WDT692" s="67"/>
      <c r="WDU692" s="68"/>
      <c r="WDW692" s="70"/>
      <c r="WDX692" s="70"/>
      <c r="WDY692" s="70"/>
      <c r="WDZ692" s="67"/>
      <c r="WEA692" s="67"/>
      <c r="WEB692" s="67"/>
      <c r="WEC692" s="66"/>
      <c r="WED692" s="66"/>
      <c r="WEE692" s="70"/>
      <c r="WEF692" s="70"/>
      <c r="WEG692" s="70"/>
      <c r="WEH692" s="70"/>
      <c r="WEI692" s="70"/>
      <c r="WEJ692" s="70"/>
      <c r="WEK692" s="70"/>
      <c r="WEL692" s="70"/>
      <c r="WEM692" s="70"/>
      <c r="WEN692" s="70"/>
      <c r="WEO692" s="71"/>
      <c r="WEP692" s="72"/>
      <c r="WEQ692" s="66"/>
      <c r="WER692" s="67"/>
      <c r="WES692" s="68"/>
      <c r="WEU692" s="70"/>
      <c r="WEV692" s="70"/>
      <c r="WEW692" s="70"/>
      <c r="WEX692" s="67"/>
      <c r="WEY692" s="67"/>
      <c r="WEZ692" s="67"/>
      <c r="WFA692" s="66"/>
      <c r="WFB692" s="66"/>
      <c r="WFC692" s="70"/>
      <c r="WFD692" s="70"/>
      <c r="WFE692" s="70"/>
      <c r="WFF692" s="70"/>
      <c r="WFG692" s="70"/>
      <c r="WFH692" s="70"/>
      <c r="WFI692" s="70"/>
      <c r="WFJ692" s="70"/>
      <c r="WFK692" s="70"/>
      <c r="WFL692" s="70"/>
      <c r="WFM692" s="71"/>
      <c r="WFN692" s="72"/>
      <c r="WFO692" s="66"/>
      <c r="WFP692" s="67"/>
      <c r="WFQ692" s="68"/>
      <c r="WFS692" s="70"/>
      <c r="WFT692" s="70"/>
      <c r="WFU692" s="70"/>
      <c r="WFV692" s="67"/>
      <c r="WFW692" s="67"/>
      <c r="WFX692" s="67"/>
      <c r="WFY692" s="66"/>
      <c r="WFZ692" s="66"/>
      <c r="WGA692" s="70"/>
      <c r="WGB692" s="70"/>
      <c r="WGC692" s="70"/>
      <c r="WGD692" s="70"/>
      <c r="WGE692" s="70"/>
      <c r="WGF692" s="70"/>
      <c r="WGG692" s="70"/>
      <c r="WGH692" s="70"/>
      <c r="WGI692" s="70"/>
      <c r="WGJ692" s="70"/>
      <c r="WGK692" s="71"/>
      <c r="WGL692" s="72"/>
      <c r="WGM692" s="66"/>
      <c r="WGN692" s="67"/>
      <c r="WGO692" s="68"/>
      <c r="WGQ692" s="70"/>
      <c r="WGR692" s="70"/>
      <c r="WGS692" s="70"/>
      <c r="WGT692" s="67"/>
      <c r="WGU692" s="67"/>
      <c r="WGV692" s="67"/>
      <c r="WGW692" s="66"/>
      <c r="WGX692" s="66"/>
      <c r="WGY692" s="70"/>
      <c r="WGZ692" s="70"/>
      <c r="WHA692" s="70"/>
      <c r="WHB692" s="70"/>
      <c r="WHC692" s="70"/>
      <c r="WHD692" s="70"/>
      <c r="WHE692" s="70"/>
      <c r="WHF692" s="70"/>
      <c r="WHG692" s="70"/>
      <c r="WHH692" s="70"/>
      <c r="WHI692" s="71"/>
      <c r="WHJ692" s="72"/>
      <c r="WHK692" s="66"/>
      <c r="WHL692" s="67"/>
      <c r="WHM692" s="68"/>
      <c r="WHO692" s="70"/>
      <c r="WHP692" s="70"/>
      <c r="WHQ692" s="70"/>
      <c r="WHR692" s="67"/>
      <c r="WHS692" s="67"/>
      <c r="WHT692" s="67"/>
      <c r="WHU692" s="66"/>
      <c r="WHV692" s="66"/>
      <c r="WHW692" s="70"/>
      <c r="WHX692" s="70"/>
      <c r="WHY692" s="70"/>
      <c r="WHZ692" s="70"/>
      <c r="WIA692" s="70"/>
      <c r="WIB692" s="70"/>
      <c r="WIC692" s="70"/>
      <c r="WID692" s="70"/>
      <c r="WIE692" s="70"/>
      <c r="WIF692" s="70"/>
      <c r="WIG692" s="71"/>
      <c r="WIH692" s="72"/>
      <c r="WII692" s="66"/>
      <c r="WIJ692" s="67"/>
      <c r="WIK692" s="68"/>
      <c r="WIM692" s="70"/>
      <c r="WIN692" s="70"/>
      <c r="WIO692" s="70"/>
      <c r="WIP692" s="67"/>
      <c r="WIQ692" s="67"/>
      <c r="WIR692" s="67"/>
      <c r="WIS692" s="66"/>
      <c r="WIT692" s="66"/>
      <c r="WIU692" s="70"/>
      <c r="WIV692" s="70"/>
      <c r="WIW692" s="70"/>
      <c r="WIX692" s="70"/>
      <c r="WIY692" s="70"/>
      <c r="WIZ692" s="70"/>
      <c r="WJA692" s="70"/>
      <c r="WJB692" s="70"/>
      <c r="WJC692" s="70"/>
      <c r="WJD692" s="70"/>
      <c r="WJE692" s="71"/>
      <c r="WJF692" s="72"/>
      <c r="WJG692" s="66"/>
      <c r="WJH692" s="67"/>
      <c r="WJI692" s="68"/>
      <c r="WJK692" s="70"/>
      <c r="WJL692" s="70"/>
      <c r="WJM692" s="70"/>
      <c r="WJN692" s="67"/>
      <c r="WJO692" s="67"/>
      <c r="WJP692" s="67"/>
      <c r="WJQ692" s="66"/>
      <c r="WJR692" s="66"/>
      <c r="WJS692" s="70"/>
      <c r="WJT692" s="70"/>
      <c r="WJU692" s="70"/>
      <c r="WJV692" s="70"/>
      <c r="WJW692" s="70"/>
      <c r="WJX692" s="70"/>
      <c r="WJY692" s="70"/>
      <c r="WJZ692" s="70"/>
      <c r="WKA692" s="70"/>
      <c r="WKB692" s="70"/>
      <c r="WKC692" s="71"/>
      <c r="WKD692" s="72"/>
      <c r="WKE692" s="66"/>
      <c r="WKF692" s="67"/>
      <c r="WKG692" s="68"/>
      <c r="WKI692" s="70"/>
      <c r="WKJ692" s="70"/>
      <c r="WKK692" s="70"/>
      <c r="WKL692" s="67"/>
      <c r="WKM692" s="67"/>
      <c r="WKN692" s="67"/>
      <c r="WKO692" s="66"/>
      <c r="WKP692" s="66"/>
      <c r="WKQ692" s="70"/>
      <c r="WKR692" s="70"/>
      <c r="WKS692" s="70"/>
      <c r="WKT692" s="70"/>
      <c r="WKU692" s="70"/>
      <c r="WKV692" s="70"/>
      <c r="WKW692" s="70"/>
      <c r="WKX692" s="70"/>
      <c r="WKY692" s="70"/>
      <c r="WKZ692" s="70"/>
      <c r="WLA692" s="71"/>
      <c r="WLB692" s="72"/>
      <c r="WLC692" s="66"/>
      <c r="WLD692" s="67"/>
      <c r="WLE692" s="68"/>
      <c r="WLG692" s="70"/>
      <c r="WLH692" s="70"/>
      <c r="WLI692" s="70"/>
      <c r="WLJ692" s="67"/>
      <c r="WLK692" s="67"/>
      <c r="WLL692" s="67"/>
      <c r="WLM692" s="66"/>
      <c r="WLN692" s="66"/>
      <c r="WLO692" s="70"/>
      <c r="WLP692" s="70"/>
      <c r="WLQ692" s="70"/>
      <c r="WLR692" s="70"/>
      <c r="WLS692" s="70"/>
      <c r="WLT692" s="70"/>
      <c r="WLU692" s="70"/>
      <c r="WLV692" s="70"/>
      <c r="WLW692" s="70"/>
      <c r="WLX692" s="70"/>
      <c r="WLY692" s="71"/>
      <c r="WLZ692" s="72"/>
      <c r="WMA692" s="66"/>
      <c r="WMB692" s="67"/>
      <c r="WMC692" s="68"/>
      <c r="WME692" s="70"/>
      <c r="WMF692" s="70"/>
      <c r="WMG692" s="70"/>
      <c r="WMH692" s="67"/>
      <c r="WMI692" s="67"/>
      <c r="WMJ692" s="67"/>
      <c r="WMK692" s="66"/>
      <c r="WML692" s="66"/>
      <c r="WMM692" s="70"/>
      <c r="WMN692" s="70"/>
      <c r="WMO692" s="70"/>
      <c r="WMP692" s="70"/>
      <c r="WMQ692" s="70"/>
      <c r="WMR692" s="70"/>
      <c r="WMS692" s="70"/>
      <c r="WMT692" s="70"/>
      <c r="WMU692" s="70"/>
      <c r="WMV692" s="70"/>
      <c r="WMW692" s="71"/>
      <c r="WMX692" s="72"/>
      <c r="WMY692" s="66"/>
      <c r="WMZ692" s="67"/>
      <c r="WNA692" s="68"/>
      <c r="WNC692" s="70"/>
      <c r="WND692" s="70"/>
      <c r="WNE692" s="70"/>
      <c r="WNF692" s="67"/>
      <c r="WNG692" s="67"/>
      <c r="WNH692" s="67"/>
      <c r="WNI692" s="66"/>
      <c r="WNJ692" s="66"/>
      <c r="WNK692" s="70"/>
      <c r="WNL692" s="70"/>
      <c r="WNM692" s="70"/>
      <c r="WNN692" s="70"/>
      <c r="WNO692" s="70"/>
      <c r="WNP692" s="70"/>
      <c r="WNQ692" s="70"/>
      <c r="WNR692" s="70"/>
      <c r="WNS692" s="70"/>
      <c r="WNT692" s="70"/>
      <c r="WNU692" s="71"/>
      <c r="WNV692" s="72"/>
      <c r="WNW692" s="66"/>
      <c r="WNX692" s="67"/>
      <c r="WNY692" s="68"/>
      <c r="WOA692" s="70"/>
      <c r="WOB692" s="70"/>
      <c r="WOC692" s="70"/>
      <c r="WOD692" s="67"/>
      <c r="WOE692" s="67"/>
      <c r="WOF692" s="67"/>
      <c r="WOG692" s="66"/>
      <c r="WOH692" s="66"/>
      <c r="WOI692" s="70"/>
      <c r="WOJ692" s="70"/>
      <c r="WOK692" s="70"/>
      <c r="WOL692" s="70"/>
      <c r="WOM692" s="70"/>
      <c r="WON692" s="70"/>
      <c r="WOO692" s="70"/>
      <c r="WOP692" s="70"/>
      <c r="WOQ692" s="70"/>
      <c r="WOR692" s="70"/>
      <c r="WOS692" s="71"/>
      <c r="WOT692" s="72"/>
      <c r="WOU692" s="66"/>
      <c r="WOV692" s="67"/>
      <c r="WOW692" s="68"/>
      <c r="WOY692" s="70"/>
      <c r="WOZ692" s="70"/>
      <c r="WPA692" s="70"/>
      <c r="WPB692" s="67"/>
      <c r="WPC692" s="67"/>
      <c r="WPD692" s="67"/>
      <c r="WPE692" s="66"/>
      <c r="WPF692" s="66"/>
      <c r="WPG692" s="70"/>
      <c r="WPH692" s="70"/>
      <c r="WPI692" s="70"/>
      <c r="WPJ692" s="70"/>
      <c r="WPK692" s="70"/>
      <c r="WPL692" s="70"/>
      <c r="WPM692" s="70"/>
      <c r="WPN692" s="70"/>
      <c r="WPO692" s="70"/>
      <c r="WPP692" s="70"/>
      <c r="WPQ692" s="71"/>
      <c r="WPR692" s="72"/>
      <c r="WPS692" s="66"/>
      <c r="WPT692" s="67"/>
      <c r="WPU692" s="68"/>
      <c r="WPW692" s="70"/>
      <c r="WPX692" s="70"/>
      <c r="WPY692" s="70"/>
      <c r="WPZ692" s="67"/>
      <c r="WQA692" s="67"/>
      <c r="WQB692" s="67"/>
      <c r="WQC692" s="66"/>
      <c r="WQD692" s="66"/>
      <c r="WQE692" s="70"/>
      <c r="WQF692" s="70"/>
      <c r="WQG692" s="70"/>
      <c r="WQH692" s="70"/>
      <c r="WQI692" s="70"/>
      <c r="WQJ692" s="70"/>
      <c r="WQK692" s="70"/>
      <c r="WQL692" s="70"/>
      <c r="WQM692" s="70"/>
      <c r="WQN692" s="70"/>
      <c r="WQO692" s="71"/>
      <c r="WQP692" s="72"/>
      <c r="WQQ692" s="66"/>
      <c r="WQR692" s="67"/>
      <c r="WQS692" s="68"/>
      <c r="WQU692" s="70"/>
      <c r="WQV692" s="70"/>
      <c r="WQW692" s="70"/>
      <c r="WQX692" s="67"/>
      <c r="WQY692" s="67"/>
      <c r="WQZ692" s="67"/>
      <c r="WRA692" s="66"/>
      <c r="WRB692" s="66"/>
      <c r="WRC692" s="70"/>
      <c r="WRD692" s="70"/>
      <c r="WRE692" s="70"/>
      <c r="WRF692" s="70"/>
      <c r="WRG692" s="70"/>
      <c r="WRH692" s="70"/>
      <c r="WRI692" s="70"/>
      <c r="WRJ692" s="70"/>
      <c r="WRK692" s="70"/>
      <c r="WRL692" s="70"/>
      <c r="WRM692" s="71"/>
      <c r="WRN692" s="72"/>
      <c r="WRO692" s="66"/>
      <c r="WRP692" s="67"/>
      <c r="WRQ692" s="68"/>
      <c r="WRS692" s="70"/>
      <c r="WRT692" s="70"/>
      <c r="WRU692" s="70"/>
      <c r="WRV692" s="67"/>
      <c r="WRW692" s="67"/>
      <c r="WRX692" s="67"/>
      <c r="WRY692" s="66"/>
      <c r="WRZ692" s="66"/>
      <c r="WSA692" s="70"/>
      <c r="WSB692" s="70"/>
      <c r="WSC692" s="70"/>
      <c r="WSD692" s="70"/>
      <c r="WSE692" s="70"/>
      <c r="WSF692" s="70"/>
      <c r="WSG692" s="70"/>
      <c r="WSH692" s="70"/>
      <c r="WSI692" s="70"/>
      <c r="WSJ692" s="70"/>
      <c r="WSK692" s="71"/>
      <c r="WSL692" s="72"/>
      <c r="WSM692" s="66"/>
      <c r="WSN692" s="67"/>
      <c r="WSO692" s="68"/>
      <c r="WSQ692" s="70"/>
      <c r="WSR692" s="70"/>
      <c r="WSS692" s="70"/>
      <c r="WST692" s="67"/>
      <c r="WSU692" s="67"/>
      <c r="WSV692" s="67"/>
      <c r="WSW692" s="66"/>
      <c r="WSX692" s="66"/>
      <c r="WSY692" s="70"/>
      <c r="WSZ692" s="70"/>
      <c r="WTA692" s="70"/>
      <c r="WTB692" s="70"/>
      <c r="WTC692" s="70"/>
      <c r="WTD692" s="70"/>
      <c r="WTE692" s="70"/>
      <c r="WTF692" s="70"/>
      <c r="WTG692" s="70"/>
      <c r="WTH692" s="70"/>
      <c r="WTI692" s="71"/>
      <c r="WTJ692" s="72"/>
      <c r="WTK692" s="66"/>
      <c r="WTL692" s="67"/>
      <c r="WTM692" s="68"/>
      <c r="WTO692" s="70"/>
      <c r="WTP692" s="70"/>
      <c r="WTQ692" s="70"/>
      <c r="WTR692" s="67"/>
      <c r="WTS692" s="67"/>
      <c r="WTT692" s="67"/>
      <c r="WTU692" s="66"/>
      <c r="WTV692" s="66"/>
      <c r="WTW692" s="70"/>
      <c r="WTX692" s="70"/>
      <c r="WTY692" s="70"/>
      <c r="WTZ692" s="70"/>
      <c r="WUA692" s="70"/>
      <c r="WUB692" s="70"/>
      <c r="WUC692" s="70"/>
      <c r="WUD692" s="70"/>
      <c r="WUE692" s="70"/>
      <c r="WUF692" s="70"/>
      <c r="WUG692" s="71"/>
      <c r="WUH692" s="72"/>
      <c r="WUI692" s="66"/>
      <c r="WUJ692" s="67"/>
      <c r="WUK692" s="68"/>
      <c r="WUM692" s="70"/>
      <c r="WUN692" s="70"/>
      <c r="WUO692" s="70"/>
      <c r="WUP692" s="67"/>
      <c r="WUQ692" s="67"/>
      <c r="WUR692" s="67"/>
      <c r="WUS692" s="66"/>
      <c r="WUT692" s="66"/>
      <c r="WUU692" s="70"/>
      <c r="WUV692" s="70"/>
      <c r="WUW692" s="70"/>
      <c r="WUX692" s="70"/>
      <c r="WUY692" s="70"/>
      <c r="WUZ692" s="70"/>
      <c r="WVA692" s="70"/>
      <c r="WVB692" s="70"/>
      <c r="WVC692" s="70"/>
      <c r="WVD692" s="70"/>
      <c r="WVE692" s="71"/>
      <c r="WVF692" s="72"/>
      <c r="WVG692" s="66"/>
      <c r="WVH692" s="67"/>
      <c r="WVI692" s="68"/>
      <c r="WVK692" s="70"/>
      <c r="WVL692" s="70"/>
      <c r="WVM692" s="70"/>
      <c r="WVN692" s="67"/>
      <c r="WVO692" s="67"/>
      <c r="WVP692" s="67"/>
      <c r="WVQ692" s="66"/>
      <c r="WVR692" s="66"/>
      <c r="WVS692" s="70"/>
      <c r="WVT692" s="70"/>
      <c r="WVU692" s="70"/>
      <c r="WVV692" s="70"/>
      <c r="WVW692" s="70"/>
      <c r="WVX692" s="70"/>
      <c r="WVY692" s="70"/>
      <c r="WVZ692" s="70"/>
      <c r="WWA692" s="70"/>
      <c r="WWB692" s="70"/>
      <c r="WWC692" s="71"/>
      <c r="WWD692" s="72"/>
      <c r="WWE692" s="66"/>
      <c r="WWF692" s="67"/>
      <c r="WWG692" s="68"/>
      <c r="WWI692" s="70"/>
      <c r="WWJ692" s="70"/>
      <c r="WWK692" s="70"/>
      <c r="WWL692" s="67"/>
      <c r="WWM692" s="67"/>
      <c r="WWN692" s="67"/>
      <c r="WWO692" s="66"/>
      <c r="WWP692" s="66"/>
      <c r="WWQ692" s="70"/>
      <c r="WWR692" s="70"/>
      <c r="WWS692" s="70"/>
      <c r="WWT692" s="70"/>
      <c r="WWU692" s="70"/>
      <c r="WWV692" s="70"/>
      <c r="WWW692" s="70"/>
      <c r="WWX692" s="70"/>
      <c r="WWY692" s="70"/>
      <c r="WWZ692" s="70"/>
      <c r="WXA692" s="71"/>
      <c r="WXB692" s="72"/>
      <c r="WXC692" s="66"/>
      <c r="WXD692" s="67"/>
      <c r="WXE692" s="68"/>
      <c r="WXG692" s="70"/>
      <c r="WXH692" s="70"/>
      <c r="WXI692" s="70"/>
      <c r="WXJ692" s="67"/>
      <c r="WXK692" s="67"/>
      <c r="WXL692" s="67"/>
      <c r="WXM692" s="66"/>
      <c r="WXN692" s="66"/>
      <c r="WXO692" s="70"/>
      <c r="WXP692" s="70"/>
      <c r="WXQ692" s="70"/>
      <c r="WXR692" s="70"/>
      <c r="WXS692" s="70"/>
      <c r="WXT692" s="70"/>
      <c r="WXU692" s="70"/>
      <c r="WXV692" s="70"/>
      <c r="WXW692" s="70"/>
      <c r="WXX692" s="70"/>
      <c r="WXY692" s="71"/>
      <c r="WXZ692" s="72"/>
      <c r="WYA692" s="66"/>
      <c r="WYB692" s="67"/>
      <c r="WYC692" s="68"/>
      <c r="WYE692" s="70"/>
      <c r="WYF692" s="70"/>
      <c r="WYG692" s="70"/>
      <c r="WYH692" s="67"/>
      <c r="WYI692" s="67"/>
      <c r="WYJ692" s="67"/>
      <c r="WYK692" s="66"/>
      <c r="WYL692" s="66"/>
      <c r="WYM692" s="70"/>
      <c r="WYN692" s="70"/>
      <c r="WYO692" s="70"/>
      <c r="WYP692" s="70"/>
      <c r="WYQ692" s="70"/>
      <c r="WYR692" s="70"/>
      <c r="WYS692" s="70"/>
      <c r="WYT692" s="70"/>
      <c r="WYU692" s="70"/>
      <c r="WYV692" s="70"/>
      <c r="WYW692" s="71"/>
      <c r="WYX692" s="72"/>
      <c r="WYY692" s="66"/>
      <c r="WYZ692" s="67"/>
      <c r="WZA692" s="68"/>
      <c r="WZC692" s="70"/>
      <c r="WZD692" s="70"/>
      <c r="WZE692" s="70"/>
      <c r="WZF692" s="67"/>
      <c r="WZG692" s="67"/>
      <c r="WZH692" s="67"/>
      <c r="WZI692" s="66"/>
      <c r="WZJ692" s="66"/>
      <c r="WZK692" s="70"/>
      <c r="WZL692" s="70"/>
      <c r="WZM692" s="70"/>
      <c r="WZN692" s="70"/>
      <c r="WZO692" s="70"/>
      <c r="WZP692" s="70"/>
      <c r="WZQ692" s="70"/>
      <c r="WZR692" s="70"/>
      <c r="WZS692" s="70"/>
      <c r="WZT692" s="70"/>
      <c r="WZU692" s="71"/>
      <c r="WZV692" s="72"/>
      <c r="WZW692" s="66"/>
      <c r="WZX692" s="67"/>
      <c r="WZY692" s="68"/>
      <c r="XAA692" s="70"/>
      <c r="XAB692" s="70"/>
      <c r="XAC692" s="70"/>
      <c r="XAD692" s="67"/>
      <c r="XAE692" s="67"/>
      <c r="XAF692" s="67"/>
      <c r="XAG692" s="66"/>
      <c r="XAH692" s="66"/>
      <c r="XAI692" s="70"/>
      <c r="XAJ692" s="70"/>
      <c r="XAK692" s="70"/>
      <c r="XAL692" s="70"/>
      <c r="XAM692" s="70"/>
      <c r="XAN692" s="70"/>
      <c r="XAO692" s="70"/>
      <c r="XAP692" s="70"/>
      <c r="XAQ692" s="70"/>
      <c r="XAR692" s="70"/>
      <c r="XAS692" s="71"/>
      <c r="XAT692" s="72"/>
      <c r="XAU692" s="66"/>
      <c r="XAV692" s="67"/>
      <c r="XAW692" s="68"/>
      <c r="XAY692" s="70"/>
      <c r="XAZ692" s="70"/>
      <c r="XBA692" s="70"/>
      <c r="XBB692" s="67"/>
      <c r="XBC692" s="67"/>
      <c r="XBD692" s="67"/>
      <c r="XBE692" s="66"/>
      <c r="XBF692" s="66"/>
      <c r="XBG692" s="70"/>
      <c r="XBH692" s="70"/>
      <c r="XBI692" s="70"/>
      <c r="XBJ692" s="70"/>
      <c r="XBK692" s="70"/>
      <c r="XBL692" s="70"/>
      <c r="XBM692" s="70"/>
      <c r="XBN692" s="70"/>
      <c r="XBO692" s="70"/>
      <c r="XBP692" s="70"/>
      <c r="XBQ692" s="71"/>
      <c r="XBR692" s="72"/>
      <c r="XBS692" s="66"/>
      <c r="XBT692" s="67"/>
      <c r="XBU692" s="68"/>
      <c r="XBW692" s="70"/>
      <c r="XBX692" s="70"/>
      <c r="XBY692" s="70"/>
      <c r="XBZ692" s="67"/>
      <c r="XCA692" s="67"/>
      <c r="XCB692" s="67"/>
      <c r="XCC692" s="66"/>
      <c r="XCD692" s="66"/>
      <c r="XCE692" s="70"/>
      <c r="XCF692" s="70"/>
      <c r="XCG692" s="70"/>
      <c r="XCH692" s="70"/>
      <c r="XCI692" s="70"/>
      <c r="XCJ692" s="70"/>
      <c r="XCK692" s="70"/>
      <c r="XCL692" s="70"/>
      <c r="XCM692" s="70"/>
      <c r="XCN692" s="70"/>
      <c r="XCO692" s="71"/>
      <c r="XCP692" s="72"/>
      <c r="XCQ692" s="66"/>
      <c r="XCR692" s="67"/>
      <c r="XCS692" s="68"/>
      <c r="XCU692" s="70"/>
      <c r="XCV692" s="70"/>
      <c r="XCW692" s="70"/>
      <c r="XCX692" s="67"/>
      <c r="XCY692" s="67"/>
      <c r="XCZ692" s="67"/>
      <c r="XDA692" s="66"/>
      <c r="XDB692" s="66"/>
      <c r="XDC692" s="70"/>
      <c r="XDD692" s="70"/>
      <c r="XDE692" s="70"/>
      <c r="XDF692" s="70"/>
      <c r="XDG692" s="70"/>
      <c r="XDH692" s="70"/>
      <c r="XDI692" s="70"/>
      <c r="XDJ692" s="70"/>
      <c r="XDK692" s="70"/>
      <c r="XDL692" s="70"/>
      <c r="XDM692" s="71"/>
      <c r="XDN692" s="72"/>
      <c r="XDO692" s="66"/>
      <c r="XDP692" s="67"/>
      <c r="XDQ692" s="68"/>
      <c r="XDS692" s="70"/>
      <c r="XDT692" s="70"/>
      <c r="XDU692" s="70"/>
      <c r="XDV692" s="67"/>
      <c r="XDW692" s="67"/>
      <c r="XDX692" s="67"/>
      <c r="XDY692" s="66"/>
      <c r="XDZ692" s="66"/>
      <c r="XEA692" s="70"/>
      <c r="XEB692" s="70"/>
      <c r="XEC692" s="70"/>
      <c r="XED692" s="70"/>
      <c r="XEE692" s="70"/>
      <c r="XEF692" s="70"/>
      <c r="XEG692" s="70"/>
      <c r="XEH692" s="70"/>
      <c r="XEI692" s="70"/>
      <c r="XEJ692" s="70"/>
      <c r="XEK692" s="71"/>
      <c r="XEL692" s="72"/>
      <c r="XEM692" s="66"/>
      <c r="XEN692" s="67"/>
      <c r="XEO692" s="68"/>
      <c r="XEQ692" s="70"/>
      <c r="XER692" s="70"/>
      <c r="XES692" s="70"/>
      <c r="XET692" s="67"/>
      <c r="XEU692" s="67"/>
      <c r="XEV692" s="67"/>
      <c r="XEW692" s="66"/>
      <c r="XEX692" s="66"/>
      <c r="XEY692" s="70"/>
      <c r="XEZ692" s="70"/>
      <c r="XFA692" s="70"/>
      <c r="XFB692" s="70"/>
      <c r="XFC692" s="70"/>
      <c r="XFD692" s="70"/>
    </row>
    <row r="693" spans="1:16384" s="17" customFormat="1" ht="12" customHeight="1" x14ac:dyDescent="0.2">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Z693" s="1"/>
      <c r="AB693" s="1"/>
      <c r="AD693" s="58"/>
      <c r="AE693" s="58"/>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Z694" s="1"/>
      <c r="AB694" s="1"/>
      <c r="AD694" s="58"/>
      <c r="AE694" s="58"/>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Y695" s="17"/>
      <c r="AA695" s="17"/>
      <c r="AC695" s="17"/>
      <c r="AD695" s="58"/>
      <c r="AE695" s="58"/>
      <c r="AF695" s="17"/>
    </row>
    <row r="696" spans="1:16384" x14ac:dyDescent="0.2">
      <c r="B696" s="17"/>
      <c r="F696" s="5"/>
      <c r="G696" s="5"/>
      <c r="H696" s="5"/>
      <c r="M696" s="3"/>
      <c r="N696" s="3"/>
      <c r="O696" s="3"/>
      <c r="P696" s="3"/>
      <c r="Q696" s="3"/>
      <c r="R696" s="3"/>
      <c r="S696" s="3"/>
      <c r="V696" s="19"/>
      <c r="W696" s="20"/>
      <c r="X696" s="5"/>
      <c r="Y696" s="17"/>
      <c r="AA696" s="17"/>
      <c r="AC696" s="17"/>
      <c r="AD696" s="17"/>
      <c r="AE696" s="17"/>
      <c r="AF696" s="17"/>
    </row>
    <row r="697" spans="1:16384" s="17" customFormat="1" ht="11.25" customHeight="1" x14ac:dyDescent="0.2">
      <c r="A697" s="2" t="s">
        <v>162</v>
      </c>
      <c r="C697" s="3">
        <f t="shared" ref="C697:T697" si="25">SUM(C681:C686,C690:C695)</f>
        <v>681764.98333333328</v>
      </c>
      <c r="D697" s="3">
        <f t="shared" si="25"/>
        <v>368883.05099999998</v>
      </c>
      <c r="E697" s="3">
        <f t="shared" si="25"/>
        <v>418084</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51777189.950000003</v>
      </c>
      <c r="S697" s="3">
        <f t="shared" si="25"/>
        <v>5806904.1653150003</v>
      </c>
      <c r="T697" s="3">
        <f t="shared" si="25"/>
        <v>46092.004000000001</v>
      </c>
      <c r="U697" s="4">
        <f>M697/R697*100</f>
        <v>66.62616399868952</v>
      </c>
      <c r="V697" s="19">
        <v>66.034159129675757</v>
      </c>
      <c r="W697" s="20">
        <f>SUM(W681:W686,W690:W695)</f>
        <v>3415373</v>
      </c>
      <c r="X697" s="5">
        <f>SUM(X681:X686,X690:X695)</f>
        <v>64538</v>
      </c>
      <c r="Z697" s="1"/>
      <c r="AB697" s="1"/>
      <c r="AD697" s="61"/>
      <c r="AE697" s="61"/>
    </row>
    <row r="698" spans="1:16384" x14ac:dyDescent="0.2">
      <c r="B698" s="17"/>
      <c r="F698" s="5"/>
      <c r="G698" s="5"/>
      <c r="H698" s="5"/>
      <c r="M698" s="3"/>
      <c r="N698" s="3"/>
      <c r="O698" s="3"/>
      <c r="P698" s="3"/>
      <c r="Q698" s="3"/>
      <c r="R698" s="3"/>
      <c r="S698" s="3"/>
      <c r="V698" s="19"/>
      <c r="W698" s="20"/>
      <c r="X698" s="5"/>
      <c r="Y698" s="17"/>
      <c r="AA698" s="17"/>
      <c r="AC698" s="17"/>
      <c r="AD698" s="17"/>
      <c r="AE698" s="17"/>
      <c r="AF698" s="17"/>
    </row>
    <row r="699" spans="1:16384" x14ac:dyDescent="0.2">
      <c r="A699" s="2">
        <v>2022</v>
      </c>
      <c r="B699" s="17" t="s">
        <v>0</v>
      </c>
      <c r="C699" s="3">
        <v>84830.116666666669</v>
      </c>
      <c r="D699" s="3">
        <v>46009.711000000003</v>
      </c>
      <c r="E699" s="3">
        <v>49166</v>
      </c>
      <c r="F699" s="5">
        <v>4779518</v>
      </c>
      <c r="G699" s="5">
        <v>9160.1679999999997</v>
      </c>
      <c r="H699" s="5">
        <v>4439.7510000000002</v>
      </c>
      <c r="I699" s="20">
        <v>4796882</v>
      </c>
      <c r="J699" s="20">
        <v>4816510</v>
      </c>
      <c r="K699" s="3">
        <v>9177.0990000000002</v>
      </c>
      <c r="L699" s="3">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282032</v>
      </c>
      <c r="X699" s="77">
        <v>5218</v>
      </c>
      <c r="Y699" s="17"/>
      <c r="AA699" s="17"/>
      <c r="AC699" s="17"/>
      <c r="AD699" s="58"/>
      <c r="AE699" s="58"/>
      <c r="AF699" s="17"/>
    </row>
    <row r="700" spans="1:16384" x14ac:dyDescent="0.2">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17"/>
      <c r="AA700" s="17"/>
      <c r="AC700" s="17"/>
      <c r="AD700" s="58"/>
      <c r="AE700" s="58"/>
      <c r="AF700" s="17"/>
    </row>
    <row r="701" spans="1:16384" x14ac:dyDescent="0.2">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17"/>
      <c r="AA701" s="17"/>
      <c r="AC701" s="17"/>
      <c r="AD701" s="58"/>
      <c r="AE701" s="58"/>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17"/>
      <c r="AA702" s="17"/>
      <c r="AC702" s="17"/>
      <c r="AD702" s="58"/>
      <c r="AE702" s="58"/>
      <c r="AF702" s="17"/>
    </row>
    <row r="703" spans="1:16384" x14ac:dyDescent="0.2">
      <c r="A703" s="2">
        <v>2022</v>
      </c>
      <c r="B703" s="17" t="s">
        <v>24</v>
      </c>
      <c r="C703" s="3">
        <v>83547.366666666669</v>
      </c>
      <c r="D703" s="3">
        <v>45051.349000000002</v>
      </c>
      <c r="E703" s="3">
        <v>49144</v>
      </c>
      <c r="F703" s="5">
        <v>4628755</v>
      </c>
      <c r="G703" s="64">
        <v>11056.319</v>
      </c>
      <c r="H703" s="64">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17"/>
      <c r="AA703" s="17"/>
      <c r="AC703" s="17"/>
      <c r="AD703" s="58"/>
      <c r="AE703" s="58"/>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17"/>
      <c r="AA704" s="17"/>
      <c r="AC704" s="17"/>
      <c r="AD704" s="58"/>
      <c r="AE704" s="58"/>
      <c r="AF704" s="17"/>
    </row>
    <row r="705" spans="1:32" ht="14.25" customHeight="1" x14ac:dyDescent="0.2">
      <c r="B705" s="17"/>
      <c r="F705" s="5"/>
      <c r="G705" s="5"/>
      <c r="H705" s="5"/>
      <c r="M705" s="3"/>
      <c r="N705" s="3"/>
      <c r="O705" s="3"/>
      <c r="P705" s="3"/>
      <c r="Q705" s="3"/>
      <c r="R705" s="3"/>
      <c r="S705" s="3"/>
      <c r="V705" s="19"/>
      <c r="W705" s="20"/>
      <c r="X705" s="5"/>
      <c r="Y705" s="17"/>
      <c r="AA705" s="17"/>
      <c r="AC705" s="17"/>
      <c r="AD705" s="17"/>
      <c r="AE705" s="17"/>
      <c r="AF705" s="17"/>
    </row>
    <row r="706" spans="1:32" s="17" customFormat="1" ht="11.25" customHeight="1" x14ac:dyDescent="0.2">
      <c r="A706" s="2" t="s">
        <v>164</v>
      </c>
      <c r="C706" s="3">
        <f t="shared" ref="C706:T706" si="26">SUM(C690:C695,C699:C704)</f>
        <v>936235.39999999991</v>
      </c>
      <c r="D706" s="3">
        <f t="shared" si="26"/>
        <v>506785.22399999993</v>
      </c>
      <c r="E706" s="3">
        <f t="shared" si="26"/>
        <v>556675</v>
      </c>
      <c r="F706" s="5">
        <f t="shared" si="26"/>
        <v>49753210</v>
      </c>
      <c r="G706" s="5">
        <f t="shared" si="26"/>
        <v>126987.78000000001</v>
      </c>
      <c r="H706" s="5">
        <f t="shared" si="26"/>
        <v>51107.492999999995</v>
      </c>
      <c r="I706" s="20">
        <f t="shared" si="26"/>
        <v>49949525</v>
      </c>
      <c r="J706" s="20">
        <f t="shared" si="26"/>
        <v>50197530</v>
      </c>
      <c r="K706" s="3">
        <f t="shared" si="26"/>
        <v>130745.83399999999</v>
      </c>
      <c r="L706" s="3">
        <f t="shared" si="26"/>
        <v>51107.492999999995</v>
      </c>
      <c r="M706" s="3">
        <f t="shared" si="26"/>
        <v>58559486.145000003</v>
      </c>
      <c r="N706" s="3">
        <f t="shared" si="26"/>
        <v>5270353.7530500004</v>
      </c>
      <c r="O706" s="3">
        <f t="shared" si="26"/>
        <v>168536.919593</v>
      </c>
      <c r="P706" s="3">
        <f t="shared" si="26"/>
        <v>79028.855729999996</v>
      </c>
      <c r="Q706" s="3">
        <f t="shared" si="26"/>
        <v>5517919.5283729993</v>
      </c>
      <c r="R706" s="3">
        <f t="shared" si="26"/>
        <v>74187303.019999996</v>
      </c>
      <c r="S706" s="3">
        <f t="shared" si="26"/>
        <v>8119536.6210769992</v>
      </c>
      <c r="T706" s="3">
        <f t="shared" si="26"/>
        <v>65269.765999999989</v>
      </c>
      <c r="U706" s="4">
        <f>M706/R706*100</f>
        <v>78.934647522114503</v>
      </c>
      <c r="V706" s="19">
        <v>66.034159129675757</v>
      </c>
      <c r="W706" s="20">
        <f>SUM(W690:W695,W699:W704)</f>
        <v>3544546</v>
      </c>
      <c r="X706" s="5">
        <f>SUM(X690:X695,X699:X704)</f>
        <v>65655</v>
      </c>
      <c r="Z706" s="1"/>
      <c r="AB706" s="1"/>
      <c r="AD706" s="61"/>
      <c r="AE706" s="61"/>
    </row>
    <row r="707" spans="1:32" ht="14.25" customHeight="1" x14ac:dyDescent="0.2">
      <c r="B707" s="17"/>
      <c r="F707" s="5"/>
      <c r="G707" s="5"/>
      <c r="H707" s="5"/>
      <c r="M707" s="3"/>
      <c r="N707" s="3"/>
      <c r="O707" s="3"/>
      <c r="P707" s="3"/>
      <c r="Q707" s="3"/>
      <c r="R707" s="3"/>
      <c r="S707" s="3"/>
      <c r="V707" s="19"/>
      <c r="W707" s="20"/>
      <c r="X707" s="5"/>
      <c r="Y707" s="17"/>
      <c r="AA707" s="17"/>
      <c r="AC707" s="17"/>
      <c r="AD707" s="17"/>
      <c r="AE707" s="17"/>
      <c r="AF707" s="17"/>
    </row>
    <row r="708" spans="1:32" ht="12" customHeight="1" x14ac:dyDescent="0.2">
      <c r="A708" s="2">
        <v>2023</v>
      </c>
      <c r="B708" s="17" t="s">
        <v>26</v>
      </c>
      <c r="C708" s="3">
        <v>85398.6</v>
      </c>
      <c r="D708" s="3">
        <v>47186.487999999998</v>
      </c>
      <c r="E708" s="3">
        <v>48915</v>
      </c>
      <c r="F708" s="77">
        <v>4468678</v>
      </c>
      <c r="G708" s="77">
        <v>8527.1730000000007</v>
      </c>
      <c r="H708" s="77">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312995</v>
      </c>
      <c r="X708" s="77">
        <v>5609</v>
      </c>
      <c r="Y708" s="17"/>
      <c r="AA708" s="17"/>
      <c r="AC708" s="17"/>
      <c r="AD708" s="58"/>
      <c r="AE708" s="58"/>
      <c r="AF708" s="17"/>
    </row>
    <row r="709" spans="1:32" ht="12" customHeight="1" x14ac:dyDescent="0.2">
      <c r="A709" s="2">
        <v>2023</v>
      </c>
      <c r="B709" s="17" t="s">
        <v>27</v>
      </c>
      <c r="C709" s="3">
        <v>77209.116666666669</v>
      </c>
      <c r="D709" s="3">
        <v>41453.027000000002</v>
      </c>
      <c r="E709" s="3">
        <v>45948</v>
      </c>
      <c r="F709" s="77">
        <v>3973329</v>
      </c>
      <c r="G709" s="77">
        <v>8776.9500000000007</v>
      </c>
      <c r="H709" s="77">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77">
        <v>5255</v>
      </c>
      <c r="Y709" s="17"/>
      <c r="AA709" s="17"/>
      <c r="AC709" s="17"/>
      <c r="AD709" s="58"/>
      <c r="AE709" s="58"/>
      <c r="AF709" s="17"/>
    </row>
    <row r="710" spans="1:32" ht="12" customHeight="1" x14ac:dyDescent="0.2">
      <c r="A710" s="2">
        <v>2023</v>
      </c>
      <c r="B710" s="17" t="s">
        <v>28</v>
      </c>
      <c r="C710" s="3">
        <v>88592.183333333334</v>
      </c>
      <c r="D710" s="3">
        <v>47480.625</v>
      </c>
      <c r="E710" s="3">
        <v>52582</v>
      </c>
      <c r="F710" s="77">
        <v>4795774</v>
      </c>
      <c r="G710" s="77">
        <v>10428.297</v>
      </c>
      <c r="H710" s="77">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77">
        <v>5983</v>
      </c>
      <c r="Y710" s="17"/>
      <c r="AA710" s="17"/>
      <c r="AC710" s="17"/>
      <c r="AD710" s="58"/>
      <c r="AE710" s="58"/>
      <c r="AF710" s="17"/>
    </row>
    <row r="711" spans="1:32" ht="12" customHeight="1" x14ac:dyDescent="0.2">
      <c r="A711" s="2">
        <v>2023</v>
      </c>
      <c r="B711" s="17" t="s">
        <v>29</v>
      </c>
      <c r="C711" s="3">
        <v>86817.566666666666</v>
      </c>
      <c r="D711" s="3">
        <v>47474.462</v>
      </c>
      <c r="E711" s="3">
        <v>50024</v>
      </c>
      <c r="F711" s="77">
        <v>4669858</v>
      </c>
      <c r="G711" s="77">
        <v>8296.1389999999992</v>
      </c>
      <c r="H711" s="77">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303748</v>
      </c>
      <c r="X711" s="77">
        <v>5338</v>
      </c>
      <c r="Y711" s="17"/>
      <c r="AA711" s="17"/>
      <c r="AC711" s="17"/>
      <c r="AD711" s="58"/>
      <c r="AE711" s="58"/>
      <c r="AF711" s="17"/>
    </row>
    <row r="712" spans="1:32" ht="12" customHeight="1" x14ac:dyDescent="0.2">
      <c r="A712" s="2">
        <v>2023</v>
      </c>
      <c r="B712" s="17" t="s">
        <v>30</v>
      </c>
      <c r="C712" s="3">
        <v>89188.616666666669</v>
      </c>
      <c r="D712" s="3">
        <v>48151.519</v>
      </c>
      <c r="E712" s="3">
        <v>52399</v>
      </c>
      <c r="F712" s="77">
        <v>4600047</v>
      </c>
      <c r="G712" s="77">
        <v>10679.618</v>
      </c>
      <c r="H712" s="77">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77">
        <v>6167</v>
      </c>
      <c r="Y712" s="17"/>
      <c r="AA712" s="17"/>
      <c r="AC712" s="17"/>
      <c r="AD712" s="58"/>
      <c r="AE712" s="58"/>
      <c r="AF712" s="17"/>
    </row>
    <row r="713" spans="1:32" ht="12" customHeight="1" x14ac:dyDescent="0.2">
      <c r="A713" s="2">
        <v>2023</v>
      </c>
      <c r="B713" s="17" t="s">
        <v>31</v>
      </c>
      <c r="C713" s="3">
        <v>87438.883333333331</v>
      </c>
      <c r="D713" s="3">
        <v>46989.004000000001</v>
      </c>
      <c r="E713" s="3">
        <v>50376</v>
      </c>
      <c r="F713" s="78">
        <v>4555529</v>
      </c>
      <c r="G713" s="78">
        <v>9730.1010000000006</v>
      </c>
      <c r="H713" s="78">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77">
        <v>5670</v>
      </c>
      <c r="Y713" s="17"/>
      <c r="AA713" s="17"/>
      <c r="AC713" s="17"/>
      <c r="AD713" s="58"/>
      <c r="AE713" s="58"/>
      <c r="AF713" s="17"/>
    </row>
    <row r="714" spans="1:32" ht="12" customHeight="1" x14ac:dyDescent="0.2">
      <c r="B714" s="17"/>
      <c r="F714" s="5"/>
      <c r="G714" s="5"/>
      <c r="H714" s="5"/>
      <c r="M714" s="3"/>
      <c r="N714" s="3"/>
      <c r="O714" s="3"/>
      <c r="P714" s="3"/>
      <c r="Q714" s="3"/>
      <c r="R714" s="3"/>
      <c r="S714" s="3"/>
      <c r="V714" s="19"/>
      <c r="W714" s="20"/>
      <c r="X714" s="5"/>
      <c r="Y714" s="17"/>
      <c r="AA714" s="17"/>
      <c r="AC714" s="17"/>
      <c r="AD714" s="17"/>
      <c r="AE714" s="17"/>
      <c r="AF714" s="17"/>
    </row>
    <row r="715" spans="1:32" ht="12" customHeight="1" x14ac:dyDescent="0.2">
      <c r="A715" s="2" t="s">
        <v>165</v>
      </c>
      <c r="B715" s="17"/>
      <c r="C715" s="3">
        <f t="shared" ref="C715:T715" si="27">SUM(C699:C704,C708:C713)</f>
        <v>1018148.9166666667</v>
      </c>
      <c r="D715" s="3">
        <f t="shared" si="27"/>
        <v>552160.18700000003</v>
      </c>
      <c r="E715" s="3">
        <f t="shared" si="27"/>
        <v>594118</v>
      </c>
      <c r="F715" s="5">
        <f t="shared" si="27"/>
        <v>54882195</v>
      </c>
      <c r="G715" s="5">
        <f t="shared" si="27"/>
        <v>117117.31999999999</v>
      </c>
      <c r="H715" s="5">
        <f t="shared" si="27"/>
        <v>52620.244000000006</v>
      </c>
      <c r="I715" s="20">
        <f t="shared" si="27"/>
        <v>55079603</v>
      </c>
      <c r="J715" s="20">
        <f t="shared" si="27"/>
        <v>55295596</v>
      </c>
      <c r="K715" s="3">
        <f t="shared" si="27"/>
        <v>117290.91699999999</v>
      </c>
      <c r="L715" s="3">
        <f t="shared" si="27"/>
        <v>52620.244000000006</v>
      </c>
      <c r="M715" s="3">
        <f t="shared" si="27"/>
        <v>65771277.932000004</v>
      </c>
      <c r="N715" s="3">
        <f t="shared" si="27"/>
        <v>5919415.0138799995</v>
      </c>
      <c r="O715" s="3">
        <f t="shared" si="27"/>
        <v>146013.93032499999</v>
      </c>
      <c r="P715" s="3">
        <f t="shared" si="27"/>
        <v>81336.082242999983</v>
      </c>
      <c r="Q715" s="3">
        <f t="shared" si="27"/>
        <v>6146765.0264479993</v>
      </c>
      <c r="R715" s="3">
        <f t="shared" si="27"/>
        <v>81132151.229999989</v>
      </c>
      <c r="S715" s="3">
        <f t="shared" si="27"/>
        <v>8796738.212692</v>
      </c>
      <c r="T715" s="3">
        <f t="shared" si="27"/>
        <v>69983.066999999995</v>
      </c>
      <c r="U715" s="4">
        <v>82.963344121566479</v>
      </c>
      <c r="V715" s="19">
        <v>66.034159129675757</v>
      </c>
      <c r="W715" s="20">
        <f>SUM(W699:W704,W708:W713)</f>
        <v>3811614</v>
      </c>
      <c r="X715" s="5">
        <f>SUM(X699:X704,X708:X713)</f>
        <v>67167</v>
      </c>
      <c r="Y715" s="17"/>
      <c r="AA715" s="17"/>
      <c r="AC715" s="17"/>
      <c r="AD715" s="17"/>
      <c r="AE715" s="17"/>
      <c r="AF715" s="17"/>
    </row>
    <row r="716" spans="1:32" ht="12" customHeight="1" x14ac:dyDescent="0.2">
      <c r="B716" s="17"/>
      <c r="F716" s="5"/>
      <c r="G716" s="5"/>
      <c r="H716" s="5"/>
      <c r="M716" s="3"/>
      <c r="N716" s="3"/>
      <c r="O716" s="3"/>
      <c r="P716" s="3"/>
      <c r="Q716" s="3"/>
      <c r="R716" s="3"/>
      <c r="S716" s="3"/>
      <c r="V716" s="19"/>
      <c r="W716" s="20"/>
      <c r="X716" s="5"/>
      <c r="Y716" s="17"/>
      <c r="AA716" s="17"/>
      <c r="AC716" s="17"/>
      <c r="AD716" s="17"/>
      <c r="AE716" s="17"/>
      <c r="AF716" s="17"/>
    </row>
    <row r="717" spans="1:32" ht="12" customHeight="1" x14ac:dyDescent="0.2">
      <c r="A717" s="2">
        <v>2023</v>
      </c>
      <c r="B717" s="17" t="s">
        <v>0</v>
      </c>
      <c r="C717" s="3">
        <v>90826.266666666663</v>
      </c>
      <c r="D717" s="3">
        <v>49465.493000000002</v>
      </c>
      <c r="E717" s="3">
        <v>52006</v>
      </c>
      <c r="F717" s="77">
        <v>4970854</v>
      </c>
      <c r="G717" s="77">
        <v>9418.7260000000006</v>
      </c>
      <c r="H717" s="77">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77">
        <v>5610</v>
      </c>
      <c r="Y717" s="17"/>
      <c r="AA717" s="17"/>
      <c r="AC717" s="17"/>
      <c r="AD717" s="58"/>
      <c r="AE717" s="58"/>
    </row>
    <row r="718" spans="1:32" ht="12" customHeight="1" x14ac:dyDescent="0.2">
      <c r="A718" s="2">
        <v>2023</v>
      </c>
      <c r="B718" s="17" t="s">
        <v>21</v>
      </c>
      <c r="C718" s="3">
        <v>91760.516666666663</v>
      </c>
      <c r="D718" s="3">
        <v>49546.968999999997</v>
      </c>
      <c r="E718" s="3">
        <v>53074</v>
      </c>
      <c r="F718" s="77">
        <v>4853336</v>
      </c>
      <c r="G718" s="77">
        <v>10584.064</v>
      </c>
      <c r="H718" s="77">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77">
        <v>6518</v>
      </c>
      <c r="Y718" s="17"/>
      <c r="AA718" s="17"/>
      <c r="AC718" s="17"/>
      <c r="AD718" s="58"/>
      <c r="AE718" s="58"/>
    </row>
    <row r="719" spans="1:32" ht="12" customHeight="1" x14ac:dyDescent="0.2">
      <c r="A719" s="2">
        <v>2023</v>
      </c>
      <c r="B719" s="17" t="s">
        <v>22</v>
      </c>
      <c r="C719" s="3">
        <v>90023.75</v>
      </c>
      <c r="D719" s="3">
        <v>49057.233</v>
      </c>
      <c r="E719" s="3">
        <v>51498</v>
      </c>
      <c r="F719" s="77">
        <v>4949212</v>
      </c>
      <c r="G719" s="77">
        <v>9200.1630000000005</v>
      </c>
      <c r="H719" s="77">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77">
        <v>5757</v>
      </c>
      <c r="Y719" s="17"/>
      <c r="AA719" s="17"/>
      <c r="AC719" s="17"/>
      <c r="AD719" s="58"/>
      <c r="AE719" s="58"/>
    </row>
    <row r="720" spans="1:32" ht="12" customHeight="1" x14ac:dyDescent="0.2">
      <c r="A720" s="2">
        <v>2023</v>
      </c>
      <c r="B720" s="17" t="s">
        <v>23</v>
      </c>
      <c r="C720" s="3">
        <v>92240.833333333328</v>
      </c>
      <c r="D720" s="3">
        <v>50206.962</v>
      </c>
      <c r="E720" s="3">
        <v>52928</v>
      </c>
      <c r="F720" s="77">
        <v>5152663</v>
      </c>
      <c r="G720" s="77">
        <v>9612.7620000000006</v>
      </c>
      <c r="H720" s="77">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77">
        <v>6042</v>
      </c>
      <c r="Y720" s="17"/>
      <c r="AA720" s="17"/>
      <c r="AC720" s="17"/>
      <c r="AD720" s="58"/>
      <c r="AE720" s="58"/>
      <c r="AF720" s="17"/>
    </row>
    <row r="721" spans="1:16384" ht="12" customHeight="1" x14ac:dyDescent="0.2">
      <c r="A721" s="2">
        <v>2023</v>
      </c>
      <c r="B721" s="17" t="s">
        <v>24</v>
      </c>
      <c r="C721" s="3">
        <v>88398.85</v>
      </c>
      <c r="D721" s="3">
        <v>47299.373</v>
      </c>
      <c r="E721" s="3">
        <v>51194</v>
      </c>
      <c r="F721" s="77">
        <v>5007514</v>
      </c>
      <c r="G721" s="77">
        <v>9425.4480000000003</v>
      </c>
      <c r="H721" s="77">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368208</v>
      </c>
      <c r="X721" s="77">
        <v>6146</v>
      </c>
      <c r="Y721" s="17"/>
      <c r="AA721" s="17"/>
      <c r="AC721" s="17"/>
      <c r="AD721" s="58"/>
      <c r="AE721" s="58"/>
      <c r="AF721" s="17"/>
    </row>
    <row r="722" spans="1:16384" ht="12" customHeight="1" x14ac:dyDescent="0.2">
      <c r="A722" s="2">
        <v>2023</v>
      </c>
      <c r="B722" s="17" t="s">
        <v>25</v>
      </c>
      <c r="C722" s="3">
        <v>89206.05</v>
      </c>
      <c r="D722" s="3">
        <v>48413.228000000003</v>
      </c>
      <c r="E722" s="3">
        <v>50208</v>
      </c>
      <c r="F722" s="77">
        <v>4872461</v>
      </c>
      <c r="G722" s="77">
        <v>7831.9660000000003</v>
      </c>
      <c r="H722" s="77">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77">
        <v>5667</v>
      </c>
      <c r="Y722" s="17"/>
      <c r="AA722" s="17"/>
      <c r="AC722" s="17"/>
      <c r="AD722" s="58"/>
      <c r="AE722" s="58"/>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17"/>
      <c r="AA723" s="17"/>
      <c r="AC723" s="17"/>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1057101.2333333334</v>
      </c>
      <c r="D724" s="3">
        <f t="shared" si="28"/>
        <v>572724.38300000003</v>
      </c>
      <c r="E724" s="3">
        <f t="shared" si="28"/>
        <v>611152</v>
      </c>
      <c r="F724" s="5">
        <f t="shared" si="28"/>
        <v>56869255</v>
      </c>
      <c r="G724" s="5">
        <f t="shared" si="28"/>
        <v>112511.40700000001</v>
      </c>
      <c r="H724" s="5">
        <f t="shared" si="28"/>
        <v>52857.053999999996</v>
      </c>
      <c r="I724" s="20">
        <f t="shared" si="28"/>
        <v>57072988</v>
      </c>
      <c r="J724" s="20">
        <f t="shared" si="28"/>
        <v>57273324</v>
      </c>
      <c r="K724" s="3">
        <f t="shared" si="28"/>
        <v>112738.28500000002</v>
      </c>
      <c r="L724" s="3">
        <f t="shared" si="28"/>
        <v>52857.053999999996</v>
      </c>
      <c r="M724" s="3">
        <f t="shared" si="28"/>
        <v>67979728.770999998</v>
      </c>
      <c r="N724" s="3">
        <f t="shared" si="28"/>
        <v>6118175.5893899994</v>
      </c>
      <c r="O724" s="3">
        <f t="shared" si="28"/>
        <v>140471.41141200002</v>
      </c>
      <c r="P724" s="3">
        <f t="shared" si="28"/>
        <v>80790.067297000001</v>
      </c>
      <c r="Q724" s="3">
        <f t="shared" si="28"/>
        <v>6339437.0680990005</v>
      </c>
      <c r="R724" s="3">
        <f t="shared" si="28"/>
        <v>84413655.420000002</v>
      </c>
      <c r="S724" s="3">
        <f t="shared" si="28"/>
        <v>9141111.9215739984</v>
      </c>
      <c r="T724" s="3">
        <f t="shared" si="28"/>
        <v>72904.126999999993</v>
      </c>
      <c r="U724" s="4">
        <v>82.963344121566479</v>
      </c>
      <c r="V724" s="19">
        <v>66.034159129675757</v>
      </c>
      <c r="W724" s="20">
        <f>SUM(W708:W713,W717:W722)</f>
        <v>4046709</v>
      </c>
      <c r="X724" s="5">
        <f>SUM(X708:X713,X717:X722)</f>
        <v>69762</v>
      </c>
      <c r="Y724" s="17"/>
      <c r="AA724" s="17"/>
      <c r="AC724" s="17"/>
      <c r="AD724" s="17"/>
      <c r="AE724" s="17"/>
      <c r="AF724" s="17"/>
    </row>
    <row r="725" spans="1:16384" ht="12" customHeight="1" x14ac:dyDescent="0.2">
      <c r="B725" s="17"/>
      <c r="F725" s="5"/>
      <c r="G725" s="5"/>
      <c r="H725" s="5"/>
      <c r="I725" s="79"/>
      <c r="J725" s="80"/>
      <c r="M725" s="3"/>
      <c r="N725" s="3"/>
      <c r="O725" s="3"/>
      <c r="P725" s="3"/>
      <c r="Q725" s="3"/>
      <c r="R725" s="3"/>
      <c r="S725" s="3"/>
      <c r="V725" s="19"/>
      <c r="W725" s="20"/>
      <c r="X725" s="5"/>
      <c r="Y725" s="17"/>
      <c r="AA725" s="17"/>
      <c r="AC725" s="17"/>
      <c r="AD725" s="17"/>
      <c r="AE725" s="17"/>
      <c r="AF725" s="17"/>
    </row>
    <row r="726" spans="1:16384" ht="12" customHeight="1" x14ac:dyDescent="0.2">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17"/>
      <c r="AA726" s="17"/>
      <c r="AC726" s="17"/>
      <c r="AD726" s="58"/>
      <c r="AE726" s="58"/>
      <c r="AF726" s="17"/>
    </row>
    <row r="727" spans="1:16384" ht="12" customHeight="1" x14ac:dyDescent="0.2">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17"/>
      <c r="AA727" s="17"/>
      <c r="AC727" s="17"/>
      <c r="AD727" s="58"/>
      <c r="AE727" s="58"/>
      <c r="AF727" s="17"/>
    </row>
    <row r="728" spans="1:16384" ht="12" customHeight="1" x14ac:dyDescent="0.2">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17"/>
      <c r="AA728" s="17"/>
      <c r="AC728" s="17"/>
      <c r="AD728" s="58"/>
      <c r="AE728" s="58"/>
      <c r="AF728" s="17"/>
    </row>
    <row r="729" spans="1:16384" ht="12" customHeight="1" x14ac:dyDescent="0.2">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17"/>
      <c r="AA729" s="17"/>
      <c r="AC729" s="17"/>
      <c r="AD729" s="58"/>
      <c r="AE729" s="58"/>
      <c r="AF729" s="17"/>
    </row>
    <row r="730" spans="1:16384" ht="12" customHeight="1" x14ac:dyDescent="0.2">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17"/>
      <c r="AA730" s="17"/>
      <c r="AC730" s="17"/>
      <c r="AD730" s="58"/>
      <c r="AE730" s="58"/>
      <c r="AF730" s="17"/>
    </row>
    <row r="731" spans="1:16384" ht="12" customHeight="1" x14ac:dyDescent="0.2">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17"/>
      <c r="AA731" s="17"/>
      <c r="AC731" s="17"/>
      <c r="AD731" s="58"/>
      <c r="AE731" s="58"/>
      <c r="AF731" s="17"/>
    </row>
    <row r="732" spans="1:16384" ht="12" customHeight="1" x14ac:dyDescent="0.2">
      <c r="B732" s="17"/>
      <c r="C732" s="62"/>
      <c r="D732" s="62"/>
      <c r="E732" s="62"/>
      <c r="F732" s="5"/>
      <c r="G732" s="5"/>
      <c r="H732" s="5"/>
      <c r="M732" s="3"/>
      <c r="N732" s="3"/>
      <c r="O732" s="3"/>
      <c r="P732" s="3"/>
      <c r="Q732" s="3"/>
      <c r="R732" s="3"/>
      <c r="S732" s="3"/>
      <c r="V732" s="19"/>
      <c r="W732" s="20"/>
      <c r="X732" s="5"/>
      <c r="Y732" s="17"/>
      <c r="AA732" s="17"/>
      <c r="AC732" s="17"/>
      <c r="AD732" s="17"/>
      <c r="AE732" s="17"/>
      <c r="AF732" s="17"/>
    </row>
    <row r="733" spans="1:16384" ht="12" customHeight="1" x14ac:dyDescent="0.2">
      <c r="A733" s="2" t="s">
        <v>167</v>
      </c>
      <c r="B733" s="17"/>
      <c r="C733" s="3">
        <f t="shared" ref="C733:T733" si="29">SUM(C717:C722,C726:C731)</f>
        <v>1071515.2666666668</v>
      </c>
      <c r="D733" s="3">
        <f t="shared" si="29"/>
        <v>581264.24800000014</v>
      </c>
      <c r="E733" s="3">
        <f t="shared" si="29"/>
        <v>616326</v>
      </c>
      <c r="F733" s="5">
        <f t="shared" si="29"/>
        <v>58217016</v>
      </c>
      <c r="G733" s="5">
        <f t="shared" si="29"/>
        <v>106395.86400000003</v>
      </c>
      <c r="H733" s="5">
        <f t="shared" si="29"/>
        <v>53202.04</v>
      </c>
      <c r="I733" s="20">
        <f t="shared" si="29"/>
        <v>58421203</v>
      </c>
      <c r="J733" s="20">
        <f t="shared" si="29"/>
        <v>58628030</v>
      </c>
      <c r="K733" s="3">
        <f t="shared" si="29"/>
        <v>106613.47999999998</v>
      </c>
      <c r="L733" s="3">
        <f t="shared" si="29"/>
        <v>53202.04</v>
      </c>
      <c r="M733" s="3">
        <f t="shared" si="29"/>
        <v>69512570.787</v>
      </c>
      <c r="N733" s="3">
        <f t="shared" si="29"/>
        <v>6256131.3708300004</v>
      </c>
      <c r="O733" s="3">
        <f t="shared" si="29"/>
        <v>134524.30001900002</v>
      </c>
      <c r="P733" s="3">
        <f t="shared" si="29"/>
        <v>79756.93503600001</v>
      </c>
      <c r="Q733" s="3">
        <f t="shared" si="29"/>
        <v>6470412.605885</v>
      </c>
      <c r="R733" s="3">
        <f t="shared" si="29"/>
        <v>86298357.400000006</v>
      </c>
      <c r="S733" s="3">
        <f t="shared" si="29"/>
        <v>9303306.3403869998</v>
      </c>
      <c r="T733" s="3">
        <f t="shared" si="29"/>
        <v>74456.412999999986</v>
      </c>
      <c r="U733" s="4">
        <v>82.963344121566479</v>
      </c>
      <c r="V733" s="19">
        <v>66.034159129675757</v>
      </c>
      <c r="W733" s="20">
        <f>SUM(W717:W722,W726:W731)</f>
        <v>4244195</v>
      </c>
      <c r="X733" s="5">
        <f>SUM(X717:X722,X726:X731)</f>
        <v>72404</v>
      </c>
      <c r="Y733" s="17"/>
      <c r="AA733" s="17"/>
      <c r="AC733" s="17"/>
      <c r="AD733" s="17"/>
      <c r="AE733" s="17"/>
      <c r="AF733" s="17"/>
    </row>
    <row r="734" spans="1:16384" ht="12" customHeight="1" x14ac:dyDescent="0.2">
      <c r="B734" s="17"/>
      <c r="F734" s="5"/>
      <c r="G734" s="5"/>
      <c r="H734" s="5"/>
      <c r="M734" s="3"/>
      <c r="N734" s="3"/>
      <c r="O734" s="3"/>
      <c r="P734" s="3"/>
      <c r="Q734" s="3"/>
      <c r="R734" s="3"/>
      <c r="S734" s="3"/>
      <c r="V734" s="19"/>
      <c r="W734" s="20"/>
      <c r="X734" s="5"/>
      <c r="Y734" s="17"/>
      <c r="AA734" s="17"/>
      <c r="AC734" s="17"/>
      <c r="AD734" s="17"/>
      <c r="AE734" s="17"/>
      <c r="AF734" s="17"/>
    </row>
    <row r="735" spans="1:16384" ht="12" customHeight="1" x14ac:dyDescent="0.2">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17"/>
      <c r="AA735" s="17"/>
      <c r="AC735" s="17"/>
      <c r="AD735" s="58"/>
      <c r="AE735" s="58"/>
      <c r="AF735" s="17"/>
    </row>
    <row r="736" spans="1:16384" ht="12" customHeight="1" x14ac:dyDescent="0.2">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17"/>
      <c r="AA736" s="17"/>
      <c r="AC736" s="17"/>
      <c r="AD736" s="58"/>
      <c r="AE736" s="58"/>
      <c r="AF736" s="17"/>
    </row>
    <row r="737" spans="1:32" ht="12" customHeight="1" x14ac:dyDescent="0.2">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17"/>
      <c r="AA737" s="17"/>
      <c r="AC737" s="17"/>
      <c r="AD737" s="58"/>
      <c r="AE737" s="58"/>
      <c r="AF737" s="17"/>
    </row>
    <row r="738" spans="1:32" ht="12" customHeight="1" x14ac:dyDescent="0.2">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17"/>
      <c r="AA738" s="17"/>
      <c r="AC738" s="17"/>
      <c r="AD738" s="58"/>
      <c r="AE738" s="58"/>
      <c r="AF738" s="17"/>
    </row>
    <row r="739" spans="1:32" ht="12" customHeight="1" x14ac:dyDescent="0.2">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17"/>
      <c r="AA739" s="17"/>
      <c r="AC739" s="17"/>
      <c r="AD739" s="58"/>
      <c r="AE739" s="58"/>
      <c r="AF739" s="17"/>
    </row>
    <row r="740" spans="1:32" ht="12" customHeight="1" x14ac:dyDescent="0.2">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17"/>
      <c r="AA740" s="17"/>
      <c r="AC740" s="17"/>
      <c r="AD740" s="58"/>
      <c r="AE740" s="58"/>
      <c r="AF740" s="17"/>
    </row>
    <row r="741" spans="1:32" ht="12" customHeight="1" x14ac:dyDescent="0.2">
      <c r="B741" s="17"/>
      <c r="F741" s="5"/>
      <c r="G741" s="5"/>
      <c r="H741" s="5"/>
      <c r="M741" s="3"/>
      <c r="N741" s="3"/>
      <c r="O741" s="3"/>
      <c r="P741" s="3"/>
      <c r="Q741" s="3"/>
      <c r="R741" s="3"/>
      <c r="S741" s="3"/>
      <c r="V741" s="19"/>
      <c r="W741" s="20"/>
      <c r="X741" s="5"/>
      <c r="Y741" s="17"/>
      <c r="AA741" s="17"/>
      <c r="AC741" s="17"/>
      <c r="AD741" s="17"/>
      <c r="AE741" s="17"/>
      <c r="AF741" s="17"/>
    </row>
    <row r="742" spans="1:32" ht="12" customHeight="1" x14ac:dyDescent="0.2">
      <c r="A742" s="2" t="s">
        <v>170</v>
      </c>
      <c r="B742" s="17"/>
      <c r="C742" s="3">
        <f t="shared" ref="C742:T742" si="30">SUM(C726:C731,C735:C740)</f>
        <v>1067097.0833333333</v>
      </c>
      <c r="D742" s="3">
        <f t="shared" si="30"/>
        <v>580735.56599999999</v>
      </c>
      <c r="E742" s="3">
        <f t="shared" si="30"/>
        <v>613427</v>
      </c>
      <c r="F742" s="5">
        <f t="shared" si="30"/>
        <v>58922355</v>
      </c>
      <c r="G742" s="5">
        <f t="shared" si="30"/>
        <v>105129.02999999998</v>
      </c>
      <c r="H742" s="5">
        <f t="shared" si="30"/>
        <v>52391.298999999999</v>
      </c>
      <c r="I742" s="20">
        <f t="shared" si="30"/>
        <v>59119645</v>
      </c>
      <c r="J742" s="20">
        <f t="shared" si="30"/>
        <v>59288246</v>
      </c>
      <c r="K742" s="3">
        <f t="shared" si="30"/>
        <v>105350.921</v>
      </c>
      <c r="L742" s="3">
        <f t="shared" si="30"/>
        <v>52391.298999999999</v>
      </c>
      <c r="M742" s="3">
        <f t="shared" si="30"/>
        <v>70623843.856999993</v>
      </c>
      <c r="N742" s="3">
        <f t="shared" si="30"/>
        <v>6356145.9471300002</v>
      </c>
      <c r="O742" s="3">
        <f t="shared" si="30"/>
        <v>135573.357854</v>
      </c>
      <c r="P742" s="3">
        <f t="shared" si="30"/>
        <v>79062.551854999998</v>
      </c>
      <c r="Q742" s="3">
        <f t="shared" si="30"/>
        <v>6570781.8568390012</v>
      </c>
      <c r="R742" s="3">
        <f t="shared" si="30"/>
        <v>86561896.359000012</v>
      </c>
      <c r="S742" s="3">
        <f t="shared" si="30"/>
        <v>9364658.647917999</v>
      </c>
      <c r="T742" s="3">
        <f t="shared" si="30"/>
        <v>74287.091</v>
      </c>
      <c r="U742" s="4">
        <v>82.963344121566479</v>
      </c>
      <c r="V742" s="19">
        <v>66.034159129675757</v>
      </c>
      <c r="W742" s="20">
        <f>SUM(W726:W731,W735:W740)</f>
        <v>4327742</v>
      </c>
      <c r="X742" s="5">
        <f>SUM(X726:X731,X735:X740)</f>
        <v>73821</v>
      </c>
      <c r="Y742" s="17"/>
      <c r="AA742" s="17"/>
      <c r="AC742" s="17"/>
      <c r="AD742" s="17"/>
      <c r="AE742" s="17"/>
      <c r="AF742" s="17"/>
    </row>
    <row r="743" spans="1:32" ht="12" customHeight="1" x14ac:dyDescent="0.2">
      <c r="B743" s="17"/>
      <c r="F743" s="5"/>
      <c r="G743" s="5"/>
      <c r="H743" s="5"/>
      <c r="M743" s="3"/>
      <c r="N743" s="3"/>
      <c r="O743" s="3"/>
      <c r="P743" s="3"/>
      <c r="Q743" s="3"/>
      <c r="R743" s="3"/>
      <c r="S743" s="3"/>
      <c r="V743" s="19"/>
      <c r="W743" s="20"/>
      <c r="X743" s="5"/>
      <c r="Y743" s="17"/>
      <c r="AA743" s="17"/>
      <c r="AC743" s="17"/>
      <c r="AD743" s="17"/>
      <c r="AE743" s="17"/>
      <c r="AF743" s="17"/>
    </row>
    <row r="744" spans="1:32" ht="12" customHeight="1" x14ac:dyDescent="0.2">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77">
        <v>6330</v>
      </c>
      <c r="Y744" s="17"/>
      <c r="AA744" s="17"/>
      <c r="AC744" s="17"/>
      <c r="AD744" s="58"/>
      <c r="AE744" s="58"/>
      <c r="AF744" s="17"/>
    </row>
    <row r="745" spans="1:32" ht="12" customHeight="1" x14ac:dyDescent="0.2">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77">
        <v>5459</v>
      </c>
      <c r="Y745" s="17"/>
      <c r="AA745" s="17"/>
      <c r="AC745" s="17"/>
      <c r="AD745" s="58"/>
      <c r="AE745" s="58"/>
      <c r="AF745" s="17"/>
    </row>
    <row r="746" spans="1:32" ht="12" customHeight="1" x14ac:dyDescent="0.2">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77">
        <v>5747</v>
      </c>
      <c r="Y746" s="17"/>
      <c r="AA746" s="17"/>
      <c r="AC746" s="17"/>
      <c r="AD746" s="58"/>
      <c r="AE746" s="58"/>
      <c r="AF746" s="17"/>
    </row>
    <row r="747" spans="1:32" ht="12" customHeight="1" x14ac:dyDescent="0.2">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77">
        <v>6317</v>
      </c>
      <c r="Y747" s="17"/>
      <c r="AA747" s="17"/>
      <c r="AC747" s="17"/>
      <c r="AD747" s="58"/>
      <c r="AE747" s="58"/>
      <c r="AF747" s="17"/>
    </row>
    <row r="748" spans="1:32" ht="12" customHeight="1" x14ac:dyDescent="0.2">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77">
        <v>6163</v>
      </c>
      <c r="Y748" s="17"/>
      <c r="AA748" s="17"/>
      <c r="AC748" s="17"/>
      <c r="AD748" s="58"/>
      <c r="AE748" s="58"/>
      <c r="AF748" s="17"/>
    </row>
    <row r="749" spans="1:32" ht="12" customHeight="1" x14ac:dyDescent="0.2">
      <c r="A749" s="2">
        <v>2025</v>
      </c>
      <c r="B749" s="17" t="s">
        <v>31</v>
      </c>
      <c r="C749" s="3">
        <v>85855.416666666701</v>
      </c>
      <c r="D749" s="3">
        <v>46974.328000000001</v>
      </c>
      <c r="E749" s="3">
        <v>48612</v>
      </c>
      <c r="F749" s="5">
        <v>4659239</v>
      </c>
      <c r="G749" s="5">
        <v>8818.8580000000002</v>
      </c>
      <c r="H749" s="5">
        <v>4024.105</v>
      </c>
      <c r="I749" s="20">
        <v>4675590</v>
      </c>
      <c r="J749" s="20">
        <v>4704091</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77">
        <v>5921</v>
      </c>
      <c r="Y749" s="17"/>
      <c r="AA749" s="17"/>
      <c r="AC749" s="17"/>
      <c r="AD749" s="58"/>
      <c r="AE749" s="58"/>
      <c r="AF749" s="17"/>
    </row>
    <row r="750" spans="1:32" ht="12" customHeight="1" x14ac:dyDescent="0.2">
      <c r="B750" s="17"/>
      <c r="F750" s="5"/>
      <c r="G750" s="5"/>
      <c r="H750" s="5"/>
      <c r="M750" s="3"/>
      <c r="N750" s="3"/>
      <c r="O750" s="3"/>
      <c r="P750" s="3"/>
      <c r="Q750" s="3"/>
      <c r="R750" s="3"/>
      <c r="S750" s="3"/>
      <c r="V750" s="19"/>
      <c r="W750" s="20"/>
      <c r="X750" s="5"/>
      <c r="Y750" s="17"/>
      <c r="AA750" s="17"/>
      <c r="AC750" s="17"/>
      <c r="AD750" s="17"/>
      <c r="AE750" s="17"/>
      <c r="AF750" s="17"/>
    </row>
    <row r="751" spans="1:32" ht="12" customHeight="1" x14ac:dyDescent="0.2">
      <c r="A751" s="2" t="s">
        <v>171</v>
      </c>
      <c r="B751" s="17"/>
      <c r="C751" s="3">
        <f t="shared" ref="C751:T751" si="31">SUM(C735:C740,C744:C749)</f>
        <v>1048426.9166666667</v>
      </c>
      <c r="D751" s="3">
        <f t="shared" si="31"/>
        <v>573444.24699999997</v>
      </c>
      <c r="E751" s="3">
        <f t="shared" si="31"/>
        <v>600524</v>
      </c>
      <c r="F751" s="5">
        <f t="shared" si="31"/>
        <v>59103525</v>
      </c>
      <c r="G751" s="5">
        <f t="shared" si="31"/>
        <v>106724.94</v>
      </c>
      <c r="H751" s="5">
        <f t="shared" si="31"/>
        <v>51492.636000000006</v>
      </c>
      <c r="I751" s="20">
        <f t="shared" si="31"/>
        <v>59293069</v>
      </c>
      <c r="J751" s="20">
        <f t="shared" si="31"/>
        <v>59504138</v>
      </c>
      <c r="K751" s="3">
        <f t="shared" si="31"/>
        <v>106918.052</v>
      </c>
      <c r="L751" s="3">
        <f t="shared" si="31"/>
        <v>51492.636000000006</v>
      </c>
      <c r="M751" s="3">
        <f t="shared" si="31"/>
        <v>71174577.959000006</v>
      </c>
      <c r="N751" s="3">
        <f t="shared" si="31"/>
        <v>6405712.0163099989</v>
      </c>
      <c r="O751" s="3">
        <f t="shared" si="31"/>
        <v>137183.487827</v>
      </c>
      <c r="P751" s="3">
        <f t="shared" si="31"/>
        <v>77459.831947999992</v>
      </c>
      <c r="Q751" s="3">
        <f t="shared" si="31"/>
        <v>6620355.336085001</v>
      </c>
      <c r="R751" s="3">
        <f t="shared" si="31"/>
        <v>85790391.783999994</v>
      </c>
      <c r="S751" s="3">
        <f t="shared" si="31"/>
        <v>9286362.8389899991</v>
      </c>
      <c r="T751" s="3">
        <f t="shared" si="31"/>
        <v>73134.465999999986</v>
      </c>
      <c r="U751" s="4">
        <v>82.963344121566479</v>
      </c>
      <c r="V751" s="19">
        <v>66.034159129675757</v>
      </c>
      <c r="W751" s="20">
        <f>SUM(W735:W740,W744:W749)</f>
        <v>4263352</v>
      </c>
      <c r="X751" s="5">
        <f>SUM(X735:X740,X744:X749)</f>
        <v>73094</v>
      </c>
      <c r="Y751" s="17"/>
      <c r="AA751" s="17"/>
      <c r="AC751" s="17"/>
      <c r="AD751" s="17"/>
      <c r="AE751" s="17"/>
      <c r="AF751" s="17"/>
    </row>
    <row r="752" spans="1:32" ht="12" customHeight="1" x14ac:dyDescent="0.2">
      <c r="B752" s="17"/>
      <c r="F752" s="5"/>
      <c r="G752" s="5"/>
      <c r="H752" s="5"/>
      <c r="M752" s="3"/>
      <c r="N752" s="3"/>
      <c r="O752" s="3"/>
      <c r="P752" s="3"/>
      <c r="Q752" s="3"/>
      <c r="R752" s="3"/>
      <c r="S752" s="3"/>
      <c r="V752" s="19"/>
      <c r="W752" s="20"/>
      <c r="X752" s="5"/>
      <c r="Y752" s="17"/>
      <c r="AA752" s="17"/>
      <c r="AC752" s="17"/>
      <c r="AD752" s="17"/>
      <c r="AE752" s="17"/>
      <c r="AF752" s="17"/>
    </row>
    <row r="753" spans="1:32" ht="12" customHeight="1" x14ac:dyDescent="0.2">
      <c r="A753" s="2">
        <v>2025</v>
      </c>
      <c r="B753" s="17" t="s">
        <v>0</v>
      </c>
      <c r="C753" s="3">
        <v>94928.316666666666</v>
      </c>
      <c r="D753" s="3">
        <v>52003.237000000001</v>
      </c>
      <c r="E753" s="3">
        <v>52951</v>
      </c>
      <c r="F753" s="5">
        <v>5303892</v>
      </c>
      <c r="G753" s="5">
        <v>8549.1419999999998</v>
      </c>
      <c r="H753" s="5">
        <v>4502.0389999999998</v>
      </c>
      <c r="I753" s="20">
        <v>5321869</v>
      </c>
      <c r="J753" s="20">
        <v>5354075</v>
      </c>
      <c r="K753" s="3">
        <v>8557.8909999999996</v>
      </c>
      <c r="L753" s="3">
        <v>4502.0389999999998</v>
      </c>
      <c r="M753" s="3">
        <v>6531233.8039999995</v>
      </c>
      <c r="N753" s="3">
        <v>587811.04235999996</v>
      </c>
      <c r="O753" s="3">
        <v>10693.453992000001</v>
      </c>
      <c r="P753" s="3">
        <v>6489.3159059999998</v>
      </c>
      <c r="Q753" s="3">
        <v>604993.81225800002</v>
      </c>
      <c r="R753" s="3">
        <v>7831004.2869999995</v>
      </c>
      <c r="S753" s="3">
        <v>857679.137674</v>
      </c>
      <c r="T753" s="3">
        <v>6545.8770000000004</v>
      </c>
      <c r="U753" s="4">
        <v>83.402250396443961</v>
      </c>
      <c r="V753" s="19">
        <v>70.5384782820677</v>
      </c>
      <c r="W753" s="20">
        <v>408138</v>
      </c>
      <c r="X753" s="5">
        <v>6833</v>
      </c>
      <c r="Y753" s="17"/>
      <c r="AA753" s="17"/>
      <c r="AC753" s="17"/>
      <c r="AD753" s="58"/>
      <c r="AE753" s="58"/>
      <c r="AF753" s="17"/>
    </row>
    <row r="754" spans="1:32" ht="12" customHeight="1" x14ac:dyDescent="0.2">
      <c r="A754" s="2">
        <v>2025</v>
      </c>
      <c r="B754" s="17" t="s">
        <v>21</v>
      </c>
      <c r="C754" s="3">
        <v>89456.383333333331</v>
      </c>
      <c r="D754" s="3">
        <v>48947.72</v>
      </c>
      <c r="E754" s="3">
        <v>50819</v>
      </c>
      <c r="F754" s="5">
        <v>5015909</v>
      </c>
      <c r="G754" s="5">
        <v>7906.1009999999997</v>
      </c>
      <c r="H754" s="5">
        <v>4009.5520000000001</v>
      </c>
      <c r="I754" s="20">
        <v>5033392</v>
      </c>
      <c r="J754" s="20">
        <v>5064341</v>
      </c>
      <c r="K754" s="3">
        <v>7912.41</v>
      </c>
      <c r="L754" s="3">
        <v>4009.5520000000001</v>
      </c>
      <c r="M754" s="3">
        <v>6051235.7549999999</v>
      </c>
      <c r="N754" s="3">
        <v>544611.21794999996</v>
      </c>
      <c r="O754" s="3">
        <v>10002.180441</v>
      </c>
      <c r="P754" s="3">
        <v>5890.9724150000002</v>
      </c>
      <c r="Q754" s="3">
        <v>560504.37080599996</v>
      </c>
      <c r="R754" s="3">
        <v>7355582.7539999997</v>
      </c>
      <c r="S754" s="3">
        <v>793670.22796699998</v>
      </c>
      <c r="T754" s="3">
        <v>6230.9380000000001</v>
      </c>
      <c r="U754" s="4">
        <v>82.267251384117856</v>
      </c>
      <c r="V754" s="19">
        <v>70.621821388178006</v>
      </c>
      <c r="W754" s="20">
        <v>353090</v>
      </c>
      <c r="X754" s="5">
        <v>5897</v>
      </c>
      <c r="Y754" s="17"/>
      <c r="AA754" s="17"/>
      <c r="AC754" s="17"/>
      <c r="AD754" s="58"/>
      <c r="AE754" s="58"/>
      <c r="AF754" s="17"/>
    </row>
    <row r="755" spans="1:32" ht="12" customHeight="1" x14ac:dyDescent="0.2">
      <c r="B755" s="17"/>
      <c r="F755" s="5"/>
      <c r="G755" s="5"/>
      <c r="H755" s="5"/>
      <c r="M755" s="3"/>
      <c r="N755" s="3"/>
      <c r="O755" s="3"/>
      <c r="P755" s="3"/>
      <c r="Q755" s="3"/>
      <c r="R755" s="3"/>
      <c r="S755" s="3"/>
      <c r="V755" s="19"/>
      <c r="W755" s="20"/>
      <c r="X755" s="5"/>
      <c r="Y755" s="17"/>
      <c r="AA755" s="17"/>
      <c r="AC755" s="17"/>
      <c r="AD755" s="58"/>
      <c r="AE755" s="58"/>
      <c r="AF755" s="17"/>
    </row>
    <row r="756" spans="1:32" x14ac:dyDescent="0.2">
      <c r="A756" s="12" t="s">
        <v>1</v>
      </c>
      <c r="B756" s="13" t="s">
        <v>2</v>
      </c>
      <c r="C756" s="14" t="s">
        <v>3</v>
      </c>
      <c r="D756" s="14" t="s">
        <v>5</v>
      </c>
      <c r="E756" s="14" t="s">
        <v>5</v>
      </c>
      <c r="F756" s="14" t="s">
        <v>9</v>
      </c>
      <c r="G756" s="14" t="s">
        <v>10</v>
      </c>
      <c r="H756" s="14" t="s">
        <v>11</v>
      </c>
      <c r="I756" s="23" t="s">
        <v>9</v>
      </c>
      <c r="J756" s="23" t="s">
        <v>149</v>
      </c>
      <c r="K756" s="14" t="s">
        <v>10</v>
      </c>
      <c r="L756" s="14" t="s">
        <v>11</v>
      </c>
      <c r="M756" s="15" t="s">
        <v>13</v>
      </c>
      <c r="N756" s="15" t="s">
        <v>14</v>
      </c>
      <c r="O756" s="15" t="s">
        <v>10</v>
      </c>
      <c r="P756" s="15" t="s">
        <v>11</v>
      </c>
      <c r="Q756" s="15" t="s">
        <v>13</v>
      </c>
      <c r="R756" s="15" t="s">
        <v>16</v>
      </c>
      <c r="S756" s="15" t="s">
        <v>16</v>
      </c>
      <c r="T756" s="14" t="s">
        <v>16</v>
      </c>
      <c r="U756" s="15" t="s">
        <v>18</v>
      </c>
      <c r="V756" s="15" t="s">
        <v>20</v>
      </c>
      <c r="W756" s="23" t="s">
        <v>120</v>
      </c>
      <c r="X756" s="14" t="s">
        <v>121</v>
      </c>
      <c r="Y756" s="17"/>
      <c r="AA756" s="17"/>
      <c r="AC756" s="17"/>
      <c r="AD756" s="58"/>
      <c r="AE756" s="58"/>
      <c r="AF756" s="17"/>
    </row>
    <row r="757" spans="1:32" s="17" customFormat="1" ht="16.5" customHeight="1" x14ac:dyDescent="0.2">
      <c r="A757" s="16"/>
      <c r="C757" s="18" t="s">
        <v>4</v>
      </c>
      <c r="D757" s="18" t="s">
        <v>6</v>
      </c>
      <c r="E757" s="18" t="s">
        <v>144</v>
      </c>
      <c r="F757" s="18" t="s">
        <v>8</v>
      </c>
      <c r="G757" s="18" t="s">
        <v>145</v>
      </c>
      <c r="H757" s="18" t="s">
        <v>145</v>
      </c>
      <c r="I757" s="24" t="s">
        <v>79</v>
      </c>
      <c r="J757" s="24" t="s">
        <v>103</v>
      </c>
      <c r="K757" s="18" t="s">
        <v>146</v>
      </c>
      <c r="L757" s="18" t="s">
        <v>146</v>
      </c>
      <c r="M757" s="19" t="s">
        <v>12</v>
      </c>
      <c r="N757" s="19" t="s">
        <v>15</v>
      </c>
      <c r="O757" s="19" t="s">
        <v>147</v>
      </c>
      <c r="P757" s="19" t="s">
        <v>147</v>
      </c>
      <c r="Q757" s="19" t="s">
        <v>147</v>
      </c>
      <c r="R757" s="19" t="s">
        <v>17</v>
      </c>
      <c r="S757" s="19" t="s">
        <v>15</v>
      </c>
      <c r="T757" s="18" t="s">
        <v>91</v>
      </c>
      <c r="U757" s="19" t="s">
        <v>19</v>
      </c>
      <c r="V757" s="19" t="s">
        <v>148</v>
      </c>
      <c r="W757" s="24" t="s">
        <v>150</v>
      </c>
      <c r="X757" s="18" t="s">
        <v>151</v>
      </c>
      <c r="Z757" s="1"/>
      <c r="AB757" s="1"/>
      <c r="AD757" s="58"/>
      <c r="AE757" s="58"/>
    </row>
    <row r="758" spans="1:32" x14ac:dyDescent="0.2">
      <c r="A758" s="7"/>
      <c r="B758" s="8"/>
      <c r="C758" s="9"/>
      <c r="D758" s="9" t="s">
        <v>7</v>
      </c>
      <c r="E758" s="9"/>
      <c r="F758" s="9"/>
      <c r="G758" s="9"/>
      <c r="H758" s="9"/>
      <c r="I758" s="21"/>
      <c r="J758" s="21"/>
      <c r="K758" s="9"/>
      <c r="L758" s="9"/>
      <c r="M758" s="10"/>
      <c r="N758" s="10" t="s">
        <v>7</v>
      </c>
      <c r="O758" s="10" t="s">
        <v>7</v>
      </c>
      <c r="P758" s="10" t="s">
        <v>7</v>
      </c>
      <c r="Q758" s="10" t="s">
        <v>7</v>
      </c>
      <c r="R758" s="10" t="s">
        <v>7</v>
      </c>
      <c r="S758" s="10" t="s">
        <v>7</v>
      </c>
      <c r="T758" s="9" t="s">
        <v>7</v>
      </c>
      <c r="U758" s="10"/>
      <c r="V758" s="10"/>
      <c r="W758" s="8"/>
      <c r="X758" s="8"/>
      <c r="Y758" s="17"/>
      <c r="AA758" s="17"/>
      <c r="AC758" s="17"/>
      <c r="AD758" s="58"/>
      <c r="AE758" s="58"/>
    </row>
    <row r="759" spans="1:32" x14ac:dyDescent="0.2">
      <c r="A759" s="2" t="s">
        <v>76</v>
      </c>
      <c r="B759" s="50" t="s">
        <v>113</v>
      </c>
      <c r="C759" s="2"/>
      <c r="D759" s="44"/>
      <c r="E759" s="44"/>
      <c r="F759" s="44"/>
      <c r="G759" s="44"/>
      <c r="H759" s="44"/>
      <c r="I759" s="45"/>
      <c r="J759" s="45"/>
      <c r="K759" s="44"/>
      <c r="L759" s="44"/>
      <c r="M759" s="46"/>
      <c r="N759" s="46"/>
      <c r="O759" s="46"/>
      <c r="P759" s="46"/>
      <c r="Q759" s="46"/>
      <c r="R759" s="46"/>
      <c r="S759" s="46"/>
      <c r="T759" s="57"/>
      <c r="U759" s="62"/>
      <c r="V759" s="58"/>
      <c r="W759" s="17"/>
      <c r="X759" s="17"/>
      <c r="Y759" s="17"/>
      <c r="AA759" s="17"/>
      <c r="AC759" s="17"/>
    </row>
    <row r="760" spans="1:32" x14ac:dyDescent="0.2">
      <c r="B760" s="50" t="s">
        <v>128</v>
      </c>
      <c r="C760" s="2"/>
      <c r="U760" s="19"/>
      <c r="V760" s="17"/>
      <c r="W760" s="17"/>
      <c r="X760" s="17"/>
      <c r="Y760" s="17"/>
      <c r="AA760" s="17"/>
      <c r="AC760" s="17"/>
    </row>
    <row r="761" spans="1:32" x14ac:dyDescent="0.2">
      <c r="B761" s="50" t="s">
        <v>129</v>
      </c>
      <c r="C761" s="2"/>
      <c r="M761" s="3"/>
      <c r="N761" s="3"/>
      <c r="O761" s="3"/>
      <c r="P761" s="3"/>
      <c r="Q761" s="3"/>
      <c r="R761" s="3"/>
      <c r="S761" s="3"/>
      <c r="U761" s="59"/>
      <c r="V761" s="17"/>
      <c r="W761" s="17"/>
      <c r="X761" s="17"/>
      <c r="Y761" s="17"/>
      <c r="AA761" s="17"/>
      <c r="AC761" s="17"/>
    </row>
    <row r="762" spans="1:32" x14ac:dyDescent="0.2">
      <c r="A762" s="2" t="s">
        <v>114</v>
      </c>
      <c r="B762" s="50" t="s">
        <v>119</v>
      </c>
      <c r="C762" s="54"/>
      <c r="U762" s="19"/>
      <c r="V762" s="1"/>
      <c r="Y762" s="17"/>
      <c r="AA762" s="17"/>
      <c r="AC762" s="17"/>
    </row>
    <row r="763" spans="1:32" x14ac:dyDescent="0.2">
      <c r="A763" s="2" t="s">
        <v>115</v>
      </c>
      <c r="B763" s="50" t="s">
        <v>152</v>
      </c>
      <c r="C763" s="54"/>
      <c r="R763" s="56"/>
      <c r="S763" s="56"/>
      <c r="T763" s="5"/>
      <c r="U763" s="56"/>
      <c r="V763" s="1"/>
      <c r="Y763" s="17"/>
      <c r="AA763" s="17"/>
      <c r="AC763" s="17"/>
    </row>
    <row r="764" spans="1:32" ht="13.5" customHeight="1" x14ac:dyDescent="0.2">
      <c r="A764" s="2" t="s">
        <v>117</v>
      </c>
      <c r="B764" s="50" t="s">
        <v>160</v>
      </c>
      <c r="J764" s="63"/>
      <c r="V764" s="55"/>
      <c r="W764" s="60"/>
      <c r="Y764" s="17"/>
      <c r="AA764" s="17"/>
      <c r="AC764" s="17"/>
    </row>
    <row r="765" spans="1:32" x14ac:dyDescent="0.2">
      <c r="A765" s="2" t="s">
        <v>122</v>
      </c>
      <c r="B765" s="1" t="s">
        <v>116</v>
      </c>
      <c r="N765" s="3"/>
      <c r="O765" s="3"/>
      <c r="P765" s="3"/>
      <c r="Q765" s="3"/>
      <c r="R765" s="54"/>
      <c r="S765" s="54"/>
      <c r="T765" s="54"/>
      <c r="U765" s="54"/>
      <c r="V765" s="54"/>
      <c r="Y765" s="17"/>
      <c r="AA765" s="17"/>
      <c r="AC765" s="17"/>
    </row>
    <row r="766" spans="1:32" ht="14.25" customHeight="1" x14ac:dyDescent="0.2">
      <c r="A766" s="2" t="s">
        <v>143</v>
      </c>
      <c r="B766" s="1" t="s">
        <v>133</v>
      </c>
      <c r="N766" s="3"/>
      <c r="O766" s="3"/>
      <c r="P766" s="3"/>
      <c r="Q766" s="3"/>
      <c r="R766" s="3"/>
      <c r="S766" s="3"/>
      <c r="W766" s="5"/>
      <c r="X766" s="5"/>
      <c r="Y766" s="17"/>
      <c r="AA766" s="17"/>
      <c r="AC766" s="17"/>
    </row>
    <row r="767" spans="1:32" x14ac:dyDescent="0.2">
      <c r="I767" s="3"/>
      <c r="N767" s="3"/>
      <c r="O767" s="3"/>
      <c r="P767" s="3"/>
      <c r="Q767" s="3"/>
      <c r="R767" s="3"/>
      <c r="S767" s="3"/>
      <c r="U767" s="3"/>
      <c r="V767" s="3"/>
      <c r="Y767" s="17"/>
      <c r="AA767" s="17"/>
      <c r="AC767" s="17"/>
    </row>
    <row r="768" spans="1:32" x14ac:dyDescent="0.2">
      <c r="Y768" s="17"/>
      <c r="AA768" s="17"/>
      <c r="AC768" s="17"/>
    </row>
    <row r="769" spans="26:28" x14ac:dyDescent="0.2">
      <c r="Z769" s="17"/>
      <c r="AA769" s="81"/>
      <c r="AB769" s="81"/>
    </row>
    <row r="770" spans="26:28" x14ac:dyDescent="0.2">
      <c r="Z770" s="75"/>
      <c r="AA770" s="76"/>
      <c r="AB770" s="17"/>
    </row>
    <row r="771" spans="26:28" x14ac:dyDescent="0.2">
      <c r="Z771" s="20"/>
      <c r="AA771" s="49"/>
      <c r="AB771" s="49"/>
    </row>
    <row r="772" spans="26:28" x14ac:dyDescent="0.2">
      <c r="Z772" s="20"/>
      <c r="AA772" s="49"/>
      <c r="AB772" s="49"/>
    </row>
    <row r="773" spans="26:28" x14ac:dyDescent="0.2">
      <c r="Z773" s="20"/>
      <c r="AA773" s="49"/>
      <c r="AB773" s="49"/>
    </row>
    <row r="774" spans="26:28" x14ac:dyDescent="0.2">
      <c r="Z774" s="20"/>
      <c r="AA774" s="49"/>
      <c r="AB774" s="49"/>
    </row>
    <row r="775" spans="26:28" x14ac:dyDescent="0.2">
      <c r="Z775" s="20"/>
      <c r="AA775" s="3"/>
      <c r="AB775" s="17"/>
    </row>
    <row r="776" spans="26:28" x14ac:dyDescent="0.2">
      <c r="Z776" s="24"/>
      <c r="AA776" s="3"/>
      <c r="AB776" s="62"/>
    </row>
    <row r="777" spans="26:28" x14ac:dyDescent="0.2">
      <c r="AA777" s="3"/>
      <c r="AB777" s="62"/>
    </row>
    <row r="778" spans="26:28" x14ac:dyDescent="0.2">
      <c r="AA778" s="3"/>
      <c r="AB778" s="17"/>
    </row>
    <row r="779" spans="26:28" x14ac:dyDescent="0.2">
      <c r="AA779" s="3"/>
      <c r="AB779" s="62"/>
    </row>
    <row r="780" spans="26:28" x14ac:dyDescent="0.2">
      <c r="AA780" s="3"/>
      <c r="AB780" s="6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2025-10-31T00:09:02Z</dcterms:modified>
</cp:coreProperties>
</file>